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<sst xmlns="http://schemas.openxmlformats.org/spreadsheetml/2006/main" count="2044" uniqueCount="1009">
  <si>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</si>
  <si>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</si>
  <si>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</si>
  <si>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</si>
  <si>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</si>
  <si>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</si>
  <si>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</si>
  <si>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</si>
  <si>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</si>
  <si>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</si>
  <si>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</si>
  <si>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</si>
  <si>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</si>
  <si>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</si>
  <si>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</si>
  <si>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</si>
  <si>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</si>
  <si>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</si>
  <si>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</si>
  <si>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</si>
  <si>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</si>
  <si>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</si>
  <si>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</si>
  <si>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</si>
  <si>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</si>
  <si>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</si>
  <si>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</si>
  <si>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</si>
  <si>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</si>
  <si>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</si>
  <si>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</si>
  <si>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</si>
  <si>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</si>
  <si>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</si>
  <si>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</si>
  <si>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</si>
  <si>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</si>
  <si>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</si>
  <si>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</si>
  <si>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</si>
  <si>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</si>
  <si>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</si>
  <si>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</si>
  <si>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</si>
  <si>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</si>
  <si>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</si>
  <si>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</si>
  <si>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</si>
  <si>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</si>
  <si>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</si>
  <si>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</si>
  <si>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</si>
  <si>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</si>
  <si>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</si>
  <si>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</si>
  <si>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</si>
  <si>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</si>
  <si>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</si>
  <si>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</si>
  <si>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</si>
  <si>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</si>
  <si>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</si>
  <si>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</si>
  <si>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</si>
  <si>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</si>
  <si>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</si>
  <si>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</si>
  <si>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</si>
  <si>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</si>
  <si>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</si>
  <si>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</si>
  <si>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</si>
  <si>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</si>
  <si>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</si>
  <si>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</si>
  <si>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</si>
  <si>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</si>
  <si>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</si>
  <si>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</si>
  <si>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</si>
  <si>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</si>
  <si>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</si>
  <si>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</si>
  <si>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</si>
  <si>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</si>
  <si>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</si>
  <si>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</si>
  <si>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</si>
  <si>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</si>
  <si>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</si>
  <si>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</si>
  <si>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</si>
  <si>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</si>
  <si>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</si>
  <si>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</si>
  <si>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</si>
  <si>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</si>
  <si>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</si>
  <si>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</si>
  <si>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</si>
  <si>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</si>
  <si>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</si>
  <si>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</si>
  <si>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</si>
  <si>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</si>
  <si>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</si>
  <si>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</si>
  <si>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</si>
  <si>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</si>
  <si>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</si>
  <si>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</si>
  <si>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</si>
  <si>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</si>
  <si>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</si>
  <si>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</si>
  <si>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</si>
  <si>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</si>
  <si>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</si>
  <si>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</si>
  <si>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</si>
  <si>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</si>
  <si>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</si>
  <si>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</si>
  <si>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</si>
  <si>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</si>
  <si>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</si>
  <si>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</si>
  <si>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</si>
  <si>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</si>
  <si>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</si>
  <si>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</si>
  <si>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</si>
  <si>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</si>
  <si>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</si>
  <si>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</si>
  <si>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</si>
  <si>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</si>
  <si>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</si>
  <si>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</si>
  <si>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</si>
  <si>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</si>
  <si>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</si>
  <si>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</si>
  <si>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</si>
  <si>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</si>
  <si>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</si>
  <si>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</si>
  <si>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</si>
  <si>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</si>
  <si>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</si>
  <si>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</si>
  <si>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</si>
  <si>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</si>
  <si>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</si>
  <si>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</si>
  <si>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</si>
  <si>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</si>
  <si>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</si>
  <si>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</si>
  <si>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</si>
  <si>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</si>
  <si>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</si>
  <si>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</si>
  <si>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</si>
  <si>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</si>
  <si>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</si>
  <si>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</si>
  <si>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</si>
  <si>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</si>
  <si>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</si>
  <si>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</si>
  <si>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</si>
  <si>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</si>
  <si>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</si>
  <si>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</si>
  <si>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</si>
  <si>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</si>
  <si>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</si>
  <si>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</si>
  <si>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</si>
  <si>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</si>
  <si>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</si>
  <si>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</si>
  <si>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</si>
  <si>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</si>
  <si>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</si>
  <si>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</si>
  <si>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</si>
  <si>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</si>
  <si>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</si>
  <si>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</si>
  <si>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</si>
  <si>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</si>
  <si>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</si>
  <si>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</si>
  <si>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</si>
  <si>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</si>
  <si>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</si>
  <si>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</si>
  <si>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</si>
  <si>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</si>
  <si>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</si>
  <si>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</si>
  <si>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</si>
  <si>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</si>
  <si>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</si>
  <si>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</si>
  <si>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</si>
  <si>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</si>
  <si>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</si>
  <si>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</si>
  <si>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</si>
  <si>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</si>
  <si>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</si>
  <si>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</si>
  <si>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</si>
  <si>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</si>
  <si>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</si>
  <si>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</si>
  <si>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</si>
  <si>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</si>
  <si>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</si>
  <si>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</si>
  <si>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</si>
  <si>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</si>
  <si>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</si>
  <si>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</si>
  <si>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</si>
  <si>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</si>
  <si>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</si>
  <si>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</si>
  <si>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</si>
  <si>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</si>
  <si>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</si>
  <si>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</si>
  <si>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</si>
  <si>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</si>
  <si>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</si>
  <si>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</si>
  <si>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</si>
  <si>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</si>
  <si>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</si>
  <si>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</si>
  <si>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</si>
  <si>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</si>
  <si>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</si>
  <si>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</si>
  <si>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</si>
  <si>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</si>
  <si>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</si>
  <si>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</si>
  <si>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</si>
  <si>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</si>
  <si>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</si>
  <si>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</si>
  <si>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</si>
  <si>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</si>
  <si>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</si>
  <si>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</si>
  <si>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</si>
  <si>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</si>
  <si>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</si>
  <si>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</si>
  <si>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</si>
  <si>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</si>
  <si>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</si>
  <si>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</si>
  <si>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</si>
  <si>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</si>
  <si>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</si>
  <si>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</si>
  <si>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</si>
  <si>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</si>
  <si>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</si>
  <si>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</si>
  <si>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</si>
  <si>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</si>
  <si>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</si>
  <si>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</si>
  <si>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</si>
  <si>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</si>
  <si>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</si>
  <si>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</si>
  <si>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</si>
  <si>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</si>
  <si>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</si>
  <si>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</si>
  <si>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</si>
  <si>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</si>
  <si>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</si>
  <si>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</si>
  <si>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</si>
  <si>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</si>
  <si>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</si>
  <si>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</si>
  <si>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</si>
  <si>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</si>
  <si>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</si>
  <si>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</si>
  <si>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</si>
  <si>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</si>
  <si>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</si>
  <si>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</si>
  <si>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</si>
  <si>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</si>
  <si>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</si>
  <si>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</si>
  <si>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</si>
  <si>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</si>
  <si>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</si>
  <si>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</si>
  <si>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</si>
  <si>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</si>
  <si>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</si>
  <si>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</si>
  <si>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</si>
  <si>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</si>
  <si>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</si>
  <si>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</si>
  <si>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</si>
  <si>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</si>
  <si>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</si>
  <si>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</si>
  <si>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</si>
  <si>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</si>
  <si>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</si>
  <si>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</si>
  <si>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</si>
  <si>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</si>
  <si>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</si>
  <si>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</si>
  <si>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</si>
  <si>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</si>
  <si>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</si>
  <si>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</si>
  <si>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</si>
  <si>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</si>
  <si>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</si>
  <si>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</si>
  <si>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</si>
  <si>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</si>
  <si>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</si>
  <si>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</si>
  <si>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</si>
  <si>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</si>
  <si>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</si>
  <si>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</si>
  <si>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</si>
  <si>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</si>
  <si>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</si>
  <si>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</si>
  <si>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</si>
  <si>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</si>
  <si>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</si>
  <si>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</si>
  <si>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</si>
  <si>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</si>
  <si>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</si>
  <si>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</si>
  <si>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</si>
  <si>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</si>
  <si>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</si>
  <si>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</si>
  <si>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</si>
  <si>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</si>
  <si>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</si>
  <si>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</si>
  <si>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</si>
  <si>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</si>
  <si>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</si>
  <si>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</si>
  <si>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</si>
  <si>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</si>
  <si>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</si>
  <si>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</si>
  <si>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</si>
  <si>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</si>
  <si>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</si>
  <si>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</si>
  <si>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</si>
  <si>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</si>
  <si>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</si>
  <si>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</si>
  <si>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</si>
  <si>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</si>
  <si>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</si>
  <si>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</si>
  <si>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</si>
  <si>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</si>
  <si>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</si>
  <si>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</si>
  <si>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</si>
  <si>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</si>
  <si>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</si>
  <si>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</si>
  <si>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</si>
  <si>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</si>
  <si>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</si>
  <si>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</si>
  <si>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</si>
  <si>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</si>
  <si>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</si>
  <si>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</si>
  <si>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</si>
  <si>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</si>
  <si>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</si>
  <si>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</si>
  <si>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</si>
  <si>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</si>
  <si>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</si>
  <si>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</si>
  <si>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</si>
  <si>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</si>
  <si>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</si>
  <si>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</si>
  <si>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</si>
  <si>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</si>
  <si>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</si>
  <si>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</si>
  <si>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</si>
  <si>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</si>
  <si>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</si>
  <si>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</si>
  <si>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</si>
  <si>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</si>
  <si>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</si>
  <si>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</si>
  <si>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</si>
  <si>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</si>
  <si>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</si>
  <si>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</si>
  <si>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</si>
  <si>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</si>
  <si>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</si>
  <si>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</si>
  <si>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</si>
  <si>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</si>
  <si>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</si>
  <si>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</si>
  <si>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</si>
  <si>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</si>
  <si>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</si>
  <si>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</si>
  <si>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</si>
  <si>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</si>
  <si>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</si>
  <si>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</si>
  <si>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</si>
  <si>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</si>
  <si>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</si>
  <si>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</si>
  <si>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</si>
  <si>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</si>
  <si>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</si>
  <si>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</si>
  <si>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</si>
  <si>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</si>
  <si>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Березанський районний суд Миколаївської області</t>
  </si>
  <si>
    <t>57401. Миколаївська область.смт. Березанка</t>
  </si>
  <si>
    <t>вул. Центральна</t>
  </si>
  <si>
    <t>Н.О.Гапоненко</t>
  </si>
  <si>
    <t>С.М. Морозова</t>
  </si>
  <si>
    <t>(051-53)2-11-64</t>
  </si>
  <si>
    <t>9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</si>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</sst>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504</v>
      </c>
      <c r="B1" s="131"/>
      <c r="C1" s="131"/>
      <c r="D1" s="131"/>
      <c r="E1" s="131"/>
      <c r="F1" s="131"/>
      <c r="G1" s="131"/>
      <c r="H1" s="131"/>
      <c r="I1" s="131"/>
      <c r="J1" s="131"/>
    </row>
    <row r="2" spans="1:10" ht="15.75">
      <c r="A2" s="17" t="s">
        <v>516</v>
      </c>
      <c r="B2" s="18" t="s">
        <v>516</v>
      </c>
      <c r="C2" s="18" t="s">
        <v>516</v>
      </c>
      <c r="D2" s="19" t="s">
        <v>516</v>
      </c>
      <c r="E2" s="19" t="s">
        <v>516</v>
      </c>
      <c r="F2" s="19"/>
      <c r="G2" s="19"/>
      <c r="H2" s="19"/>
      <c r="I2" s="19"/>
      <c r="J2" s="19"/>
    </row>
    <row r="3" spans="1:10" ht="29.25" customHeight="1">
      <c r="A3" s="132" t="s">
        <v>526</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516</v>
      </c>
      <c r="B6" s="134"/>
      <c r="C6" s="134"/>
      <c r="D6" s="134"/>
      <c r="E6" s="134"/>
      <c r="F6" s="134"/>
      <c r="G6" s="134"/>
      <c r="H6" s="134"/>
      <c r="I6" s="134"/>
      <c r="J6" s="134"/>
    </row>
    <row r="7" spans="1:10" ht="15.75">
      <c r="A7" s="17" t="s">
        <v>516</v>
      </c>
      <c r="B7" s="18" t="s">
        <v>516</v>
      </c>
      <c r="C7" s="18" t="s">
        <v>516</v>
      </c>
      <c r="D7" s="19" t="s">
        <v>516</v>
      </c>
      <c r="E7" s="19" t="s">
        <v>516</v>
      </c>
      <c r="F7" s="19"/>
      <c r="G7" s="19"/>
      <c r="H7" s="19"/>
      <c r="I7" s="19"/>
      <c r="J7" s="19"/>
    </row>
    <row r="8" spans="1:12" ht="22.5" customHeight="1">
      <c r="A8" s="130" t="s">
        <v>478</v>
      </c>
      <c r="B8" s="130"/>
      <c r="C8" s="130"/>
      <c r="D8" s="130"/>
      <c r="E8" s="130" t="s">
        <v>479</v>
      </c>
      <c r="F8" s="130"/>
      <c r="G8" s="130"/>
      <c r="H8" s="135" t="s">
        <v>531</v>
      </c>
      <c r="I8" s="135"/>
      <c r="J8" s="135"/>
      <c r="L8" s="3"/>
    </row>
    <row r="9" spans="1:10" ht="28.5" customHeight="1">
      <c r="A9" s="115" t="s">
        <v>546</v>
      </c>
      <c r="B9" s="116"/>
      <c r="C9" s="116"/>
      <c r="D9" s="117"/>
      <c r="E9" s="118" t="s">
        <v>530</v>
      </c>
      <c r="F9" s="119"/>
      <c r="G9" s="120"/>
      <c r="H9" s="74"/>
      <c r="I9" s="73" t="s">
        <v>543</v>
      </c>
      <c r="J9" s="74"/>
    </row>
    <row r="10" spans="1:10" ht="27" customHeight="1">
      <c r="A10" s="90"/>
      <c r="B10" s="113"/>
      <c r="C10" s="113"/>
      <c r="D10" s="114"/>
      <c r="E10" s="121"/>
      <c r="F10" s="103"/>
      <c r="G10" s="122"/>
      <c r="H10" s="123" t="s">
        <v>535</v>
      </c>
      <c r="I10" s="123"/>
      <c r="J10" s="123"/>
    </row>
    <row r="11" spans="1:10" ht="69.75" customHeight="1">
      <c r="A11" s="90" t="s">
        <v>373</v>
      </c>
      <c r="B11" s="113"/>
      <c r="C11" s="113"/>
      <c r="D11" s="114"/>
      <c r="E11" s="121" t="s">
        <v>374</v>
      </c>
      <c r="F11" s="103"/>
      <c r="G11" s="122"/>
      <c r="H11" s="103" t="s">
        <v>570</v>
      </c>
      <c r="I11" s="103"/>
      <c r="J11" s="103"/>
    </row>
    <row r="12" spans="1:10" ht="47.25" customHeight="1">
      <c r="A12" s="124" t="s">
        <v>544</v>
      </c>
      <c r="B12" s="125"/>
      <c r="C12" s="125"/>
      <c r="D12" s="126"/>
      <c r="E12" s="127" t="s">
        <v>545</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516</v>
      </c>
      <c r="B14" s="19" t="s">
        <v>516</v>
      </c>
      <c r="C14" s="19" t="s">
        <v>516</v>
      </c>
      <c r="D14" s="19" t="s">
        <v>516</v>
      </c>
      <c r="E14" s="19" t="s">
        <v>516</v>
      </c>
      <c r="F14" s="19"/>
      <c r="G14" s="21"/>
      <c r="H14" s="19"/>
      <c r="I14" s="19"/>
      <c r="J14" s="22"/>
    </row>
    <row r="15" spans="1:10" ht="25.5" customHeight="1">
      <c r="A15" s="112" t="s">
        <v>503</v>
      </c>
      <c r="B15" s="92"/>
      <c r="C15" s="92"/>
      <c r="D15" s="92"/>
      <c r="E15" s="92"/>
      <c r="F15" s="92"/>
      <c r="G15" s="92"/>
      <c r="H15" s="92"/>
      <c r="I15" s="92"/>
      <c r="J15" s="91"/>
    </row>
    <row r="16" spans="1:10" ht="20.25" customHeight="1">
      <c r="A16" s="110" t="s">
        <v>512</v>
      </c>
      <c r="B16" s="111"/>
      <c r="C16" s="108" t="s">
        <v>457</v>
      </c>
      <c r="D16" s="108"/>
      <c r="E16" s="108"/>
      <c r="F16" s="108"/>
      <c r="G16" s="108"/>
      <c r="H16" s="108"/>
      <c r="I16" s="108"/>
      <c r="J16" s="109"/>
    </row>
    <row r="17" spans="1:10" ht="19.5" customHeight="1">
      <c r="A17" s="101" t="s">
        <v>507</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58</v>
      </c>
      <c r="B19" s="108"/>
      <c r="C19" s="108"/>
      <c r="D19" s="108"/>
      <c r="E19" s="108"/>
      <c r="F19" s="108"/>
      <c r="G19" s="108"/>
      <c r="H19" s="108"/>
      <c r="I19" s="108"/>
      <c r="J19" s="109"/>
    </row>
    <row r="20" spans="1:10" ht="18" customHeight="1">
      <c r="A20" s="96" t="s">
        <v>502</v>
      </c>
      <c r="B20" s="97"/>
      <c r="C20" s="97"/>
      <c r="D20" s="97"/>
      <c r="E20" s="97"/>
      <c r="F20" s="97"/>
      <c r="G20" s="97"/>
      <c r="H20" s="97"/>
      <c r="I20" s="97"/>
      <c r="J20" s="98"/>
    </row>
    <row r="21" spans="1:10" ht="15" customHeight="1">
      <c r="A21" s="93" t="s">
        <v>501</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&amp;L23BAB6CC&amp;C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533</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472</v>
      </c>
      <c r="B2" s="149" t="s">
        <v>496</v>
      </c>
      <c r="C2" s="149" t="s">
        <v>480</v>
      </c>
      <c r="D2" s="137" t="s">
        <v>548</v>
      </c>
      <c r="E2" s="139"/>
      <c r="F2" s="146" t="s">
        <v>549</v>
      </c>
      <c r="G2" s="136" t="s">
        <v>498</v>
      </c>
      <c r="H2" s="146" t="s">
        <v>551</v>
      </c>
      <c r="I2" s="146" t="s">
        <v>550</v>
      </c>
      <c r="J2" s="145" t="s">
        <v>568</v>
      </c>
      <c r="K2" s="145"/>
      <c r="L2" s="145"/>
      <c r="M2" s="145"/>
      <c r="N2" s="145"/>
      <c r="O2" s="145"/>
      <c r="P2" s="145"/>
      <c r="Q2" s="145"/>
      <c r="R2" s="145"/>
      <c r="S2" s="137" t="s">
        <v>554</v>
      </c>
      <c r="T2" s="138"/>
      <c r="U2" s="138"/>
      <c r="V2" s="138"/>
      <c r="W2" s="138"/>
      <c r="X2" s="138"/>
      <c r="Y2" s="138"/>
      <c r="Z2" s="138"/>
      <c r="AA2" s="138"/>
      <c r="AB2" s="138"/>
      <c r="AC2" s="139"/>
      <c r="AD2" s="137" t="s">
        <v>554</v>
      </c>
      <c r="AE2" s="138"/>
      <c r="AF2" s="138"/>
      <c r="AG2" s="139"/>
      <c r="AH2" s="145" t="s">
        <v>553</v>
      </c>
      <c r="AI2" s="145"/>
      <c r="AJ2" s="145" t="s">
        <v>552</v>
      </c>
      <c r="AK2" s="145"/>
      <c r="AL2" s="145"/>
      <c r="AM2" s="86"/>
    </row>
    <row r="3" spans="1:38" ht="21" customHeight="1">
      <c r="A3" s="149"/>
      <c r="B3" s="149"/>
      <c r="C3" s="149"/>
      <c r="D3" s="152"/>
      <c r="E3" s="153"/>
      <c r="F3" s="146"/>
      <c r="G3" s="136"/>
      <c r="H3" s="146"/>
      <c r="I3" s="146"/>
      <c r="J3" s="146" t="s">
        <v>481</v>
      </c>
      <c r="K3" s="144" t="s">
        <v>482</v>
      </c>
      <c r="L3" s="144"/>
      <c r="M3" s="144"/>
      <c r="N3" s="144"/>
      <c r="O3" s="144"/>
      <c r="P3" s="144"/>
      <c r="Q3" s="144"/>
      <c r="R3" s="144"/>
      <c r="S3" s="144" t="s">
        <v>483</v>
      </c>
      <c r="T3" s="144"/>
      <c r="U3" s="144"/>
      <c r="V3" s="144"/>
      <c r="W3" s="144"/>
      <c r="X3" s="144"/>
      <c r="Y3" s="144"/>
      <c r="Z3" s="144"/>
      <c r="AA3" s="144"/>
      <c r="AB3" s="144"/>
      <c r="AC3" s="144"/>
      <c r="AD3" s="144" t="s">
        <v>484</v>
      </c>
      <c r="AE3" s="144"/>
      <c r="AF3" s="144"/>
      <c r="AG3" s="144"/>
      <c r="AH3" s="136" t="s">
        <v>470</v>
      </c>
      <c r="AI3" s="136" t="s">
        <v>469</v>
      </c>
      <c r="AJ3" s="136" t="s">
        <v>471</v>
      </c>
      <c r="AK3" s="144" t="s">
        <v>485</v>
      </c>
      <c r="AL3" s="144"/>
    </row>
    <row r="4" spans="1:38" ht="24" customHeight="1">
      <c r="A4" s="149"/>
      <c r="B4" s="149"/>
      <c r="C4" s="149"/>
      <c r="D4" s="152"/>
      <c r="E4" s="153"/>
      <c r="F4" s="146"/>
      <c r="G4" s="136"/>
      <c r="H4" s="146"/>
      <c r="I4" s="146"/>
      <c r="J4" s="146"/>
      <c r="K4" s="136" t="s">
        <v>474</v>
      </c>
      <c r="L4" s="136" t="s">
        <v>497</v>
      </c>
      <c r="M4" s="144" t="s">
        <v>486</v>
      </c>
      <c r="N4" s="144"/>
      <c r="O4" s="144"/>
      <c r="P4" s="144"/>
      <c r="Q4" s="144"/>
      <c r="R4" s="144"/>
      <c r="S4" s="136" t="s">
        <v>466</v>
      </c>
      <c r="T4" s="136" t="s">
        <v>487</v>
      </c>
      <c r="U4" s="136" t="s">
        <v>467</v>
      </c>
      <c r="V4" s="136" t="s">
        <v>465</v>
      </c>
      <c r="W4" s="136" t="s">
        <v>468</v>
      </c>
      <c r="X4" s="136" t="s">
        <v>499</v>
      </c>
      <c r="Y4" s="143" t="s">
        <v>567</v>
      </c>
      <c r="Z4" s="136" t="s">
        <v>491</v>
      </c>
      <c r="AA4" s="136" t="s">
        <v>473</v>
      </c>
      <c r="AB4" s="140" t="s">
        <v>523</v>
      </c>
      <c r="AC4" s="136" t="s">
        <v>500</v>
      </c>
      <c r="AD4" s="136" t="s">
        <v>467</v>
      </c>
      <c r="AE4" s="136" t="s">
        <v>465</v>
      </c>
      <c r="AF4" s="140" t="s">
        <v>524</v>
      </c>
      <c r="AG4" s="143" t="s">
        <v>525</v>
      </c>
      <c r="AH4" s="136"/>
      <c r="AI4" s="136"/>
      <c r="AJ4" s="136"/>
      <c r="AK4" s="146" t="s">
        <v>481</v>
      </c>
      <c r="AL4" s="136" t="s">
        <v>495</v>
      </c>
    </row>
    <row r="5" spans="1:38" ht="18.75" customHeight="1">
      <c r="A5" s="149"/>
      <c r="B5" s="149"/>
      <c r="C5" s="149"/>
      <c r="D5" s="154"/>
      <c r="E5" s="155"/>
      <c r="F5" s="146"/>
      <c r="G5" s="136"/>
      <c r="H5" s="146"/>
      <c r="I5" s="146"/>
      <c r="J5" s="146"/>
      <c r="K5" s="136"/>
      <c r="L5" s="136"/>
      <c r="M5" s="146" t="s">
        <v>481</v>
      </c>
      <c r="N5" s="144" t="s">
        <v>492</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481</v>
      </c>
      <c r="E6" s="42" t="s">
        <v>449</v>
      </c>
      <c r="F6" s="146"/>
      <c r="G6" s="136"/>
      <c r="H6" s="146"/>
      <c r="I6" s="146"/>
      <c r="J6" s="146"/>
      <c r="K6" s="136"/>
      <c r="L6" s="136"/>
      <c r="M6" s="146"/>
      <c r="N6" s="26" t="s">
        <v>494</v>
      </c>
      <c r="O6" s="26" t="s">
        <v>477</v>
      </c>
      <c r="P6" s="26" t="s">
        <v>508</v>
      </c>
      <c r="Q6" s="26" t="s">
        <v>493</v>
      </c>
      <c r="R6" s="26" t="s">
        <v>464</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488</v>
      </c>
      <c r="B7" s="16" t="s">
        <v>489</v>
      </c>
      <c r="C7" s="16" t="s">
        <v>490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505</v>
      </c>
      <c r="C8" s="12" t="s">
        <v>506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547</v>
      </c>
      <c r="C9" s="12"/>
      <c r="D9" s="67">
        <f>SUM(D10:D561)</f>
        <v>948</v>
      </c>
      <c r="E9" s="67">
        <f>SUM(E10:E561)</f>
        <v>836</v>
      </c>
      <c r="F9" s="67">
        <f>SUM(F10:F561)</f>
        <v>42</v>
      </c>
      <c r="G9" s="67">
        <f>SUM(G10:G561)</f>
        <v>31</v>
      </c>
      <c r="H9" s="67">
        <f>SUM(H10:H561)</f>
        <v>803</v>
      </c>
      <c r="I9" s="67">
        <f>SUM(I10:I561)</f>
        <v>103</v>
      </c>
      <c r="J9" s="67">
        <f>SUM(J10:J561)</f>
        <v>803</v>
      </c>
      <c r="K9" s="67">
        <f>SUM(K10:K561)</f>
        <v>365</v>
      </c>
      <c r="L9" s="67">
        <f>SUM(L10:L561)</f>
        <v>10</v>
      </c>
      <c r="M9" s="67">
        <f>SUM(M10:M561)</f>
        <v>428</v>
      </c>
      <c r="N9" s="67">
        <f>SUM(N10:N561)</f>
        <v>0</v>
      </c>
      <c r="O9" s="67">
        <f>SUM(O10:O561)</f>
        <v>62</v>
      </c>
      <c r="P9" s="67">
        <f>SUM(P10:P561)</f>
        <v>0</v>
      </c>
      <c r="Q9" s="67">
        <f>SUM(Q10:Q561)</f>
        <v>291</v>
      </c>
      <c r="R9" s="67">
        <f>SUM(R10:R561)</f>
        <v>68</v>
      </c>
      <c r="S9" s="67">
        <f>SUM(S10:S561)</f>
        <v>1</v>
      </c>
      <c r="T9" s="67">
        <f>SUM(T10:T561)</f>
        <v>360</v>
      </c>
      <c r="U9" s="67">
        <f>SUM(U10:U561)</f>
        <v>0</v>
      </c>
      <c r="V9" s="67">
        <f>SUM(V10:V561)</f>
        <v>0</v>
      </c>
      <c r="W9" s="67">
        <f>SUM(W10:W561)</f>
        <v>0</v>
      </c>
      <c r="X9" s="67">
        <f>SUM(X10:X561)</f>
        <v>1</v>
      </c>
      <c r="Y9" s="67">
        <f>SUM(Y10:Y561)</f>
        <v>0</v>
      </c>
      <c r="Z9" s="67">
        <f>SUM(Z10:Z561)</f>
        <v>0</v>
      </c>
      <c r="AA9" s="67">
        <f>SUM(AA10:AA561)</f>
        <v>2</v>
      </c>
      <c r="AB9" s="67">
        <f>SUM(AB10:AB561)</f>
        <v>1</v>
      </c>
      <c r="AC9" s="67">
        <f>SUM(AC10:AC561)</f>
        <v>0</v>
      </c>
      <c r="AD9" s="67">
        <f>SUM(AD10:AD561)</f>
        <v>0</v>
      </c>
      <c r="AE9" s="67">
        <f>SUM(AE10:AE561)</f>
        <v>4</v>
      </c>
      <c r="AF9" s="67">
        <f>SUM(AF10:AF561)</f>
        <v>0</v>
      </c>
      <c r="AG9" s="67">
        <f>SUM(AG10:AG561)</f>
        <v>66</v>
      </c>
      <c r="AH9" s="67">
        <f>SUM(AH10:AH561)</f>
        <v>5381929</v>
      </c>
      <c r="AI9" s="67">
        <f>SUM(AI10:AI561)</f>
        <v>502221</v>
      </c>
      <c r="AJ9" s="67">
        <f>SUM(AJ10:AJ561)</f>
        <v>253725</v>
      </c>
      <c r="AK9" s="67">
        <f>SUM(AK10:AK561)</f>
        <v>100</v>
      </c>
      <c r="AL9" s="67">
        <f>SUM(AL10:AL561)</f>
        <v>0</v>
      </c>
    </row>
    <row r="10" spans="1:38" ht="38.25" customHeight="1">
      <c r="A10" s="12">
        <v>2</v>
      </c>
      <c r="B10" s="51" t="s">
        <v>571</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572</v>
      </c>
      <c r="C11" s="50" t="s">
        <v>573</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574</v>
      </c>
      <c r="C12" s="50" t="s">
        <v>575</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576</v>
      </c>
      <c r="C13" s="50" t="s">
        <v>577</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578</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579</v>
      </c>
      <c r="C15" s="53" t="s">
        <v>580</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581</v>
      </c>
      <c r="C16" s="53" t="s">
        <v>582</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583</v>
      </c>
      <c r="C17" s="50" t="s">
        <v>584</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585</v>
      </c>
      <c r="C18" s="50" t="s">
        <v>586</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587</v>
      </c>
      <c r="C19" s="50">
        <v>44</v>
      </c>
      <c r="D19" s="55">
        <v>5</v>
      </c>
      <c r="E19" s="55">
        <v>3</v>
      </c>
      <c r="F19" s="55"/>
      <c r="G19" s="55"/>
      <c r="H19" s="55">
        <v>4</v>
      </c>
      <c r="I19" s="55">
        <v>1</v>
      </c>
      <c r="J19" s="55">
        <v>4</v>
      </c>
      <c r="K19" s="55">
        <v>1</v>
      </c>
      <c r="L19" s="55"/>
      <c r="M19" s="55">
        <v>3</v>
      </c>
      <c r="N19" s="55"/>
      <c r="O19" s="55"/>
      <c r="P19" s="55"/>
      <c r="Q19" s="55">
        <v>2</v>
      </c>
      <c r="R19" s="55">
        <v>1</v>
      </c>
      <c r="S19" s="55"/>
      <c r="T19" s="55">
        <v>1</v>
      </c>
      <c r="U19" s="55"/>
      <c r="V19" s="55"/>
      <c r="W19" s="55"/>
      <c r="X19" s="55"/>
      <c r="Y19" s="55"/>
      <c r="Z19" s="55"/>
      <c r="AA19" s="55"/>
      <c r="AB19" s="55"/>
      <c r="AC19" s="55"/>
      <c r="AD19" s="55"/>
      <c r="AE19" s="55"/>
      <c r="AF19" s="55"/>
      <c r="AG19" s="55"/>
      <c r="AH19" s="55">
        <v>865</v>
      </c>
      <c r="AI19" s="55">
        <v>850</v>
      </c>
      <c r="AJ19" s="55"/>
      <c r="AK19" s="55"/>
      <c r="AL19" s="55"/>
    </row>
    <row r="20" spans="1:38" ht="38.25" customHeight="1" hidden="1">
      <c r="A20" s="12">
        <v>12</v>
      </c>
      <c r="B20" s="51" t="s">
        <v>588</v>
      </c>
      <c r="C20" s="50" t="s">
        <v>589</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590</v>
      </c>
      <c r="C21" s="50" t="s">
        <v>591</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592</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593</v>
      </c>
      <c r="C24" s="50" t="s">
        <v>594</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595</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596</v>
      </c>
      <c r="C26" s="50" t="s">
        <v>597</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598</v>
      </c>
      <c r="C27" s="50" t="s">
        <v>599</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600</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601</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602</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603</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604</v>
      </c>
      <c r="C32" s="50">
        <v>51</v>
      </c>
      <c r="D32" s="55">
        <v>2</v>
      </c>
      <c r="E32" s="55">
        <v>2</v>
      </c>
      <c r="F32" s="55"/>
      <c r="G32" s="55"/>
      <c r="H32" s="55">
        <v>2</v>
      </c>
      <c r="I32" s="55"/>
      <c r="J32" s="55">
        <v>2</v>
      </c>
      <c r="K32" s="55">
        <v>1</v>
      </c>
      <c r="L32" s="55"/>
      <c r="M32" s="55">
        <v>1</v>
      </c>
      <c r="N32" s="55"/>
      <c r="O32" s="55"/>
      <c r="P32" s="55"/>
      <c r="Q32" s="55"/>
      <c r="R32" s="55">
        <v>1</v>
      </c>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605</v>
      </c>
      <c r="C33" s="50" t="s">
        <v>606</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607</v>
      </c>
      <c r="C34" s="50" t="s">
        <v>608</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609</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610</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611</v>
      </c>
      <c r="C39" s="50" t="s">
        <v>612</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613</v>
      </c>
      <c r="C40" s="50" t="s">
        <v>614</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615</v>
      </c>
      <c r="C41" s="50" t="s">
        <v>616</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617</v>
      </c>
      <c r="C42" s="50" t="s">
        <v>618</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619</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620</v>
      </c>
      <c r="C44" s="50" t="s">
        <v>621</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622</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623</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624</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625</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626</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627</v>
      </c>
      <c r="C52" s="50" t="s">
        <v>628</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629</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630</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631</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632</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633</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634</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635</v>
      </c>
      <c r="C59" s="50" t="s">
        <v>636</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637</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638</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639</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640</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641</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642</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643</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644</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645</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646</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647</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648</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649</v>
      </c>
      <c r="C72" s="50" t="s">
        <v>650</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651</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652</v>
      </c>
      <c r="C74" s="50" t="s">
        <v>653</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654</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605</v>
      </c>
      <c r="C76" s="50" t="s">
        <v>655</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656</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657</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658</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659</v>
      </c>
      <c r="C81" s="50" t="s">
        <v>660</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661</v>
      </c>
      <c r="C82" s="50" t="s">
        <v>662</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663</v>
      </c>
      <c r="C83" s="50" t="s">
        <v>664</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665</v>
      </c>
      <c r="C84" s="50" t="s">
        <v>666</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667</v>
      </c>
      <c r="C85" s="50" t="s">
        <v>668</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669</v>
      </c>
      <c r="C86" s="50" t="s">
        <v>670</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671</v>
      </c>
      <c r="C87" s="50" t="s">
        <v>672</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673</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674</v>
      </c>
      <c r="C90" s="50" t="s">
        <v>675</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676</v>
      </c>
      <c r="C91" s="50">
        <v>85</v>
      </c>
      <c r="D91" s="55">
        <v>51</v>
      </c>
      <c r="E91" s="55">
        <v>42</v>
      </c>
      <c r="F91" s="55">
        <v>3</v>
      </c>
      <c r="G91" s="55">
        <v>1</v>
      </c>
      <c r="H91" s="55">
        <v>44</v>
      </c>
      <c r="I91" s="55">
        <v>4</v>
      </c>
      <c r="J91" s="55">
        <v>44</v>
      </c>
      <c r="K91" s="55">
        <v>5</v>
      </c>
      <c r="L91" s="55"/>
      <c r="M91" s="55">
        <v>39</v>
      </c>
      <c r="N91" s="55"/>
      <c r="O91" s="55">
        <v>28</v>
      </c>
      <c r="P91" s="55"/>
      <c r="Q91" s="55">
        <v>4</v>
      </c>
      <c r="R91" s="55">
        <v>6</v>
      </c>
      <c r="S91" s="55"/>
      <c r="T91" s="55">
        <v>5</v>
      </c>
      <c r="U91" s="55"/>
      <c r="V91" s="55"/>
      <c r="W91" s="55"/>
      <c r="X91" s="55"/>
      <c r="Y91" s="55"/>
      <c r="Z91" s="55"/>
      <c r="AA91" s="55"/>
      <c r="AB91" s="55"/>
      <c r="AC91" s="55"/>
      <c r="AD91" s="55"/>
      <c r="AE91" s="55">
        <v>4</v>
      </c>
      <c r="AF91" s="55"/>
      <c r="AG91" s="55"/>
      <c r="AH91" s="55">
        <v>2040</v>
      </c>
      <c r="AI91" s="55">
        <v>2040</v>
      </c>
      <c r="AJ91" s="55">
        <v>253725</v>
      </c>
      <c r="AK91" s="55">
        <v>100</v>
      </c>
      <c r="AL91" s="55"/>
    </row>
    <row r="92" spans="1:38" ht="38.25" customHeight="1" hidden="1">
      <c r="A92" s="12">
        <v>84</v>
      </c>
      <c r="B92" s="51" t="s">
        <v>677</v>
      </c>
      <c r="C92" s="50" t="s">
        <v>678</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679</v>
      </c>
      <c r="C93" s="50" t="s">
        <v>680</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681</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682</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683</v>
      </c>
      <c r="C96" s="50" t="s">
        <v>684</v>
      </c>
      <c r="D96" s="55">
        <v>4</v>
      </c>
      <c r="E96" s="55">
        <v>4</v>
      </c>
      <c r="F96" s="55">
        <v>2</v>
      </c>
      <c r="G96" s="55">
        <v>2</v>
      </c>
      <c r="H96" s="55"/>
      <c r="I96" s="55">
        <v>2</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685</v>
      </c>
      <c r="C97" s="50" t="s">
        <v>686</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687</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688</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689</v>
      </c>
      <c r="C100" s="50" t="s">
        <v>690</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691</v>
      </c>
      <c r="C101" s="50">
        <v>91</v>
      </c>
      <c r="D101" s="55">
        <v>1</v>
      </c>
      <c r="E101" s="55">
        <v>1</v>
      </c>
      <c r="F101" s="55"/>
      <c r="G101" s="55"/>
      <c r="H101" s="55">
        <v>1</v>
      </c>
      <c r="I101" s="55"/>
      <c r="J101" s="55">
        <v>1</v>
      </c>
      <c r="K101" s="55"/>
      <c r="L101" s="55"/>
      <c r="M101" s="55">
        <v>1</v>
      </c>
      <c r="N101" s="55"/>
      <c r="O101" s="55"/>
      <c r="P101" s="55"/>
      <c r="Q101" s="55">
        <v>1</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692</v>
      </c>
      <c r="C102" s="50" t="s">
        <v>693</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694</v>
      </c>
      <c r="C103" s="50" t="s">
        <v>695</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696</v>
      </c>
      <c r="C104" s="50" t="s">
        <v>697</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698</v>
      </c>
      <c r="C105" s="50" t="s">
        <v>699</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700</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701</v>
      </c>
      <c r="C109" s="50" t="s">
        <v>702</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703</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704</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705</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706</v>
      </c>
      <c r="C113" s="50" t="s">
        <v>707</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708</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709</v>
      </c>
      <c r="C115" s="50" t="s">
        <v>710</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605</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711</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712</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713</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714</v>
      </c>
      <c r="C120" s="50" t="s">
        <v>715</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716</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717</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718</v>
      </c>
      <c r="C123" s="50" t="s">
        <v>719</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720</v>
      </c>
      <c r="C124" s="50" t="s">
        <v>721</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722</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723</v>
      </c>
      <c r="C126" s="50" t="s">
        <v>724</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725</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c r="A128" s="12">
        <v>120</v>
      </c>
      <c r="B128" s="51" t="s">
        <v>726</v>
      </c>
      <c r="C128" s="50">
        <v>106</v>
      </c>
      <c r="D128" s="55">
        <v>1</v>
      </c>
      <c r="E128" s="55"/>
      <c r="F128" s="55"/>
      <c r="G128" s="55"/>
      <c r="H128" s="55">
        <v>1</v>
      </c>
      <c r="I128" s="55"/>
      <c r="J128" s="55">
        <v>1</v>
      </c>
      <c r="K128" s="55"/>
      <c r="L128" s="55"/>
      <c r="M128" s="55">
        <v>1</v>
      </c>
      <c r="N128" s="55"/>
      <c r="O128" s="55"/>
      <c r="P128" s="55"/>
      <c r="Q128" s="55">
        <v>1</v>
      </c>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727</v>
      </c>
      <c r="C129" s="50" t="s">
        <v>728</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729</v>
      </c>
      <c r="C130" s="50" t="s">
        <v>730</v>
      </c>
      <c r="D130" s="55">
        <v>1</v>
      </c>
      <c r="E130" s="55"/>
      <c r="F130" s="55"/>
      <c r="G130" s="55"/>
      <c r="H130" s="55">
        <v>1</v>
      </c>
      <c r="I130" s="55"/>
      <c r="J130" s="55">
        <v>1</v>
      </c>
      <c r="K130" s="55"/>
      <c r="L130" s="55"/>
      <c r="M130" s="55">
        <v>1</v>
      </c>
      <c r="N130" s="55"/>
      <c r="O130" s="55"/>
      <c r="P130" s="55"/>
      <c r="Q130" s="55"/>
      <c r="R130" s="55">
        <v>1</v>
      </c>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731</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732</v>
      </c>
      <c r="C132" s="50" t="s">
        <v>733</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734</v>
      </c>
      <c r="C133" s="50" t="s">
        <v>735</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736</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737</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738</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739</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740</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741</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742</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743</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744</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745</v>
      </c>
      <c r="C143" s="50" t="s">
        <v>746</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747</v>
      </c>
      <c r="C144" s="50" t="s">
        <v>748</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749</v>
      </c>
      <c r="C145" s="50" t="s">
        <v>750</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751</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752</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753</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754</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755</v>
      </c>
      <c r="C151" s="50">
        <v>121</v>
      </c>
      <c r="D151" s="55">
        <v>4</v>
      </c>
      <c r="E151" s="55">
        <v>4</v>
      </c>
      <c r="F151" s="55"/>
      <c r="G151" s="55"/>
      <c r="H151" s="55">
        <v>3</v>
      </c>
      <c r="I151" s="55">
        <v>1</v>
      </c>
      <c r="J151" s="55">
        <v>3</v>
      </c>
      <c r="K151" s="55"/>
      <c r="L151" s="55"/>
      <c r="M151" s="55">
        <v>3</v>
      </c>
      <c r="N151" s="55"/>
      <c r="O151" s="55"/>
      <c r="P151" s="55"/>
      <c r="Q151" s="55">
        <v>3</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756</v>
      </c>
      <c r="C152" s="50" t="s">
        <v>757</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758</v>
      </c>
      <c r="C153" s="50" t="s">
        <v>759</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760</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605</v>
      </c>
      <c r="C156" s="50" t="s">
        <v>761</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762</v>
      </c>
      <c r="C157" s="50" t="s">
        <v>763</v>
      </c>
      <c r="D157" s="55">
        <v>2</v>
      </c>
      <c r="E157" s="55">
        <v>2</v>
      </c>
      <c r="F157" s="55">
        <v>1</v>
      </c>
      <c r="G157" s="55"/>
      <c r="H157" s="55"/>
      <c r="I157" s="55">
        <v>1</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605</v>
      </c>
      <c r="C158" s="50" t="s">
        <v>764</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765</v>
      </c>
      <c r="C159" s="50" t="s">
        <v>766</v>
      </c>
      <c r="D159" s="55">
        <v>6</v>
      </c>
      <c r="E159" s="55">
        <v>6</v>
      </c>
      <c r="F159" s="55"/>
      <c r="G159" s="55"/>
      <c r="H159" s="55">
        <v>3</v>
      </c>
      <c r="I159" s="55">
        <v>3</v>
      </c>
      <c r="J159" s="55">
        <v>3</v>
      </c>
      <c r="K159" s="55">
        <v>2</v>
      </c>
      <c r="L159" s="55"/>
      <c r="M159" s="55">
        <v>1</v>
      </c>
      <c r="N159" s="55"/>
      <c r="O159" s="55"/>
      <c r="P159" s="55"/>
      <c r="Q159" s="55">
        <v>1</v>
      </c>
      <c r="R159" s="55"/>
      <c r="S159" s="55"/>
      <c r="T159" s="55">
        <v>2</v>
      </c>
      <c r="U159" s="55"/>
      <c r="V159" s="55"/>
      <c r="W159" s="55"/>
      <c r="X159" s="55"/>
      <c r="Y159" s="55"/>
      <c r="Z159" s="55"/>
      <c r="AA159" s="55"/>
      <c r="AB159" s="55"/>
      <c r="AC159" s="55"/>
      <c r="AD159" s="55"/>
      <c r="AE159" s="55"/>
      <c r="AF159" s="55"/>
      <c r="AG159" s="55"/>
      <c r="AH159" s="55">
        <v>6800</v>
      </c>
      <c r="AI159" s="55">
        <v>6800</v>
      </c>
      <c r="AJ159" s="55"/>
      <c r="AK159" s="55"/>
      <c r="AL159" s="55"/>
    </row>
    <row r="160" spans="1:38" ht="38.25" customHeight="1" hidden="1">
      <c r="A160" s="12">
        <v>152</v>
      </c>
      <c r="B160" s="51" t="s">
        <v>767</v>
      </c>
      <c r="C160" s="50" t="s">
        <v>768</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769</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770</v>
      </c>
      <c r="C162" s="50">
        <v>124</v>
      </c>
      <c r="D162" s="55">
        <v>66</v>
      </c>
      <c r="E162" s="55">
        <v>61</v>
      </c>
      <c r="F162" s="55">
        <v>4</v>
      </c>
      <c r="G162" s="55">
        <v>4</v>
      </c>
      <c r="H162" s="55">
        <v>54</v>
      </c>
      <c r="I162" s="55">
        <v>8</v>
      </c>
      <c r="J162" s="55">
        <v>54</v>
      </c>
      <c r="K162" s="55">
        <v>35</v>
      </c>
      <c r="L162" s="55"/>
      <c r="M162" s="55">
        <v>19</v>
      </c>
      <c r="N162" s="55"/>
      <c r="O162" s="55">
        <v>1</v>
      </c>
      <c r="P162" s="55"/>
      <c r="Q162" s="55">
        <v>16</v>
      </c>
      <c r="R162" s="55">
        <v>2</v>
      </c>
      <c r="S162" s="55"/>
      <c r="T162" s="55">
        <v>35</v>
      </c>
      <c r="U162" s="55"/>
      <c r="V162" s="55"/>
      <c r="W162" s="55"/>
      <c r="X162" s="55"/>
      <c r="Y162" s="55"/>
      <c r="Z162" s="55"/>
      <c r="AA162" s="55"/>
      <c r="AB162" s="55"/>
      <c r="AC162" s="55"/>
      <c r="AD162" s="55"/>
      <c r="AE162" s="55"/>
      <c r="AF162" s="55"/>
      <c r="AG162" s="55"/>
      <c r="AH162" s="55">
        <v>31987</v>
      </c>
      <c r="AI162" s="55">
        <v>28587</v>
      </c>
      <c r="AJ162" s="55"/>
      <c r="AK162" s="55"/>
      <c r="AL162" s="55"/>
    </row>
    <row r="163" spans="1:38" ht="38.25" customHeight="1" hidden="1">
      <c r="A163" s="12">
        <v>155</v>
      </c>
      <c r="B163" s="51" t="s">
        <v>771</v>
      </c>
      <c r="C163" s="50" t="s">
        <v>772</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773</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64</v>
      </c>
      <c r="E165" s="55">
        <v>63</v>
      </c>
      <c r="F165" s="55">
        <v>2</v>
      </c>
      <c r="G165" s="55">
        <v>1</v>
      </c>
      <c r="H165" s="55">
        <v>47</v>
      </c>
      <c r="I165" s="55">
        <v>15</v>
      </c>
      <c r="J165" s="55">
        <v>47</v>
      </c>
      <c r="K165" s="55">
        <v>14</v>
      </c>
      <c r="L165" s="55">
        <v>10</v>
      </c>
      <c r="M165" s="55">
        <v>23</v>
      </c>
      <c r="N165" s="55"/>
      <c r="O165" s="55"/>
      <c r="P165" s="55"/>
      <c r="Q165" s="55">
        <v>15</v>
      </c>
      <c r="R165" s="55">
        <v>7</v>
      </c>
      <c r="S165" s="55"/>
      <c r="T165" s="55">
        <v>14</v>
      </c>
      <c r="U165" s="55"/>
      <c r="V165" s="55"/>
      <c r="W165" s="55"/>
      <c r="X165" s="55"/>
      <c r="Y165" s="55"/>
      <c r="Z165" s="55"/>
      <c r="AA165" s="55"/>
      <c r="AB165" s="55"/>
      <c r="AC165" s="55"/>
      <c r="AD165" s="55"/>
      <c r="AE165" s="55"/>
      <c r="AF165" s="55"/>
      <c r="AG165" s="55">
        <v>6</v>
      </c>
      <c r="AH165" s="55">
        <v>571200</v>
      </c>
      <c r="AI165" s="55"/>
      <c r="AJ165" s="55"/>
      <c r="AK165" s="55"/>
      <c r="AL165" s="55"/>
    </row>
    <row r="166" spans="1:38" ht="38.25" customHeight="1" hidden="1">
      <c r="A166" s="12">
        <v>158</v>
      </c>
      <c r="B166" s="51" t="s">
        <v>775</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776</v>
      </c>
      <c r="C167" s="50" t="s">
        <v>777</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778</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779</v>
      </c>
      <c r="C172" s="50" t="s">
        <v>780</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781</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782</v>
      </c>
      <c r="C174" s="50">
        <v>130</v>
      </c>
      <c r="D174" s="55">
        <v>170</v>
      </c>
      <c r="E174" s="55">
        <v>129</v>
      </c>
      <c r="F174" s="55">
        <v>3</v>
      </c>
      <c r="G174" s="55">
        <v>3</v>
      </c>
      <c r="H174" s="55">
        <v>133</v>
      </c>
      <c r="I174" s="55">
        <v>34</v>
      </c>
      <c r="J174" s="55">
        <v>133</v>
      </c>
      <c r="K174" s="55">
        <v>88</v>
      </c>
      <c r="L174" s="55"/>
      <c r="M174" s="55">
        <v>45</v>
      </c>
      <c r="N174" s="55"/>
      <c r="O174" s="55"/>
      <c r="P174" s="55"/>
      <c r="Q174" s="55">
        <v>41</v>
      </c>
      <c r="R174" s="55">
        <v>2</v>
      </c>
      <c r="S174" s="55"/>
      <c r="T174" s="55">
        <v>86</v>
      </c>
      <c r="U174" s="55"/>
      <c r="V174" s="55"/>
      <c r="W174" s="55"/>
      <c r="X174" s="55"/>
      <c r="Y174" s="55"/>
      <c r="Z174" s="55"/>
      <c r="AA174" s="55">
        <v>2</v>
      </c>
      <c r="AB174" s="55"/>
      <c r="AC174" s="55"/>
      <c r="AD174" s="55"/>
      <c r="AE174" s="55"/>
      <c r="AF174" s="55"/>
      <c r="AG174" s="55">
        <v>60</v>
      </c>
      <c r="AH174" s="55">
        <v>1727737</v>
      </c>
      <c r="AI174" s="55">
        <v>256000</v>
      </c>
      <c r="AJ174" s="55"/>
      <c r="AK174" s="55"/>
      <c r="AL174" s="55"/>
    </row>
    <row r="175" spans="1:38" ht="38.25" customHeight="1" hidden="1">
      <c r="A175" s="12">
        <v>167</v>
      </c>
      <c r="B175" s="51" t="s">
        <v>605</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605</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783</v>
      </c>
      <c r="C177" s="50" t="s">
        <v>784</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785</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786</v>
      </c>
      <c r="C180" s="50" t="s">
        <v>787</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788</v>
      </c>
      <c r="C181" s="50" t="s">
        <v>789</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790</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791</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792</v>
      </c>
      <c r="C184" s="50" t="s">
        <v>793</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794</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795</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796</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797</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798</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799</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800</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801</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802</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803</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804</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805</v>
      </c>
      <c r="C197" s="50" t="s">
        <v>806</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807</v>
      </c>
      <c r="C198" s="50" t="s">
        <v>808</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809</v>
      </c>
      <c r="C199" s="50" t="s">
        <v>810</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811</v>
      </c>
      <c r="C200" s="50" t="s">
        <v>812</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813</v>
      </c>
      <c r="C201" s="50" t="s">
        <v>814</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815</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816</v>
      </c>
      <c r="C203" s="50" t="s">
        <v>817</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818</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819</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820</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821</v>
      </c>
      <c r="C207" s="50" t="s">
        <v>822</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823</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824</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825</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826</v>
      </c>
      <c r="C211" s="50" t="s">
        <v>827</v>
      </c>
      <c r="D211" s="55">
        <v>4</v>
      </c>
      <c r="E211" s="55">
        <v>2</v>
      </c>
      <c r="F211" s="55">
        <v>1</v>
      </c>
      <c r="G211" s="55">
        <v>1</v>
      </c>
      <c r="H211" s="55">
        <v>3</v>
      </c>
      <c r="I211" s="55"/>
      <c r="J211" s="55">
        <v>3</v>
      </c>
      <c r="K211" s="55"/>
      <c r="L211" s="55"/>
      <c r="M211" s="55">
        <v>3</v>
      </c>
      <c r="N211" s="55"/>
      <c r="O211" s="55"/>
      <c r="P211" s="55"/>
      <c r="Q211" s="55">
        <v>3</v>
      </c>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828</v>
      </c>
      <c r="C212" s="50" t="s">
        <v>829</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28</v>
      </c>
      <c r="E213" s="55">
        <v>25</v>
      </c>
      <c r="F213" s="55"/>
      <c r="G213" s="55"/>
      <c r="H213" s="55">
        <v>25</v>
      </c>
      <c r="I213" s="55">
        <v>3</v>
      </c>
      <c r="J213" s="55">
        <v>25</v>
      </c>
      <c r="K213" s="55"/>
      <c r="L213" s="55"/>
      <c r="M213" s="55">
        <v>25</v>
      </c>
      <c r="N213" s="55"/>
      <c r="O213" s="55">
        <v>1</v>
      </c>
      <c r="P213" s="55"/>
      <c r="Q213" s="55">
        <v>23</v>
      </c>
      <c r="R213" s="55"/>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831</v>
      </c>
      <c r="C214" s="50" t="s">
        <v>832</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833</v>
      </c>
      <c r="C215" s="50" t="s">
        <v>834</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835</v>
      </c>
      <c r="C216" s="50" t="s">
        <v>836</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605</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837</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838</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605</v>
      </c>
      <c r="C221" s="50" t="s">
        <v>839</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840</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444</v>
      </c>
      <c r="C223" s="50" t="s">
        <v>445</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841</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842</v>
      </c>
      <c r="C225" s="50" t="s">
        <v>843</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844</v>
      </c>
      <c r="C226" s="50" t="s">
        <v>845</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846</v>
      </c>
      <c r="C227" s="50" t="s">
        <v>847</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848</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849</v>
      </c>
      <c r="C229" s="50" t="s">
        <v>850</v>
      </c>
      <c r="D229" s="55">
        <v>4</v>
      </c>
      <c r="E229" s="55">
        <v>4</v>
      </c>
      <c r="F229" s="55"/>
      <c r="G229" s="55"/>
      <c r="H229" s="55">
        <v>3</v>
      </c>
      <c r="I229" s="55">
        <v>1</v>
      </c>
      <c r="J229" s="55">
        <v>3</v>
      </c>
      <c r="K229" s="55"/>
      <c r="L229" s="55"/>
      <c r="M229" s="55">
        <v>3</v>
      </c>
      <c r="N229" s="55"/>
      <c r="O229" s="55"/>
      <c r="P229" s="55"/>
      <c r="Q229" s="55">
        <v>3</v>
      </c>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851</v>
      </c>
      <c r="C230" s="50" t="s">
        <v>852</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853</v>
      </c>
      <c r="C231" s="50" t="s">
        <v>854</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855</v>
      </c>
      <c r="C232" s="50" t="s">
        <v>856</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857</v>
      </c>
      <c r="C233" s="50" t="s">
        <v>858</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859</v>
      </c>
      <c r="C234" s="50" t="s">
        <v>860</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861</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862</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863</v>
      </c>
      <c r="C237" s="50" t="s">
        <v>864</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865</v>
      </c>
      <c r="C238" s="50" t="s">
        <v>866</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867</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868</v>
      </c>
      <c r="C240" s="50" t="s">
        <v>869</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870</v>
      </c>
      <c r="C241" s="50" t="s">
        <v>871</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872</v>
      </c>
      <c r="C242" s="50" t="s">
        <v>873</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874</v>
      </c>
      <c r="C243" s="50" t="s">
        <v>875</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876</v>
      </c>
      <c r="C248" s="50">
        <v>164</v>
      </c>
      <c r="D248" s="55">
        <v>17</v>
      </c>
      <c r="E248" s="55">
        <v>14</v>
      </c>
      <c r="F248" s="55">
        <v>1</v>
      </c>
      <c r="G248" s="55">
        <v>1</v>
      </c>
      <c r="H248" s="55">
        <v>15</v>
      </c>
      <c r="I248" s="55">
        <v>1</v>
      </c>
      <c r="J248" s="55">
        <v>15</v>
      </c>
      <c r="K248" s="55"/>
      <c r="L248" s="55"/>
      <c r="M248" s="55">
        <v>15</v>
      </c>
      <c r="N248" s="55"/>
      <c r="O248" s="55"/>
      <c r="P248" s="55"/>
      <c r="Q248" s="55">
        <v>12</v>
      </c>
      <c r="R248" s="55">
        <v>1</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877</v>
      </c>
      <c r="C249" s="50" t="s">
        <v>878</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879</v>
      </c>
      <c r="C250" s="50" t="s">
        <v>880</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881</v>
      </c>
      <c r="C251" s="50" t="s">
        <v>882</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883</v>
      </c>
      <c r="C252" s="50" t="s">
        <v>884</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885</v>
      </c>
      <c r="C253" s="50" t="s">
        <v>886</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887</v>
      </c>
      <c r="C254" s="50" t="s">
        <v>888</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889</v>
      </c>
      <c r="C255" s="50" t="s">
        <v>890</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891</v>
      </c>
      <c r="C256" s="50" t="s">
        <v>892</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893</v>
      </c>
      <c r="C257" s="50" t="s">
        <v>894</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895</v>
      </c>
      <c r="C258" s="50" t="s">
        <v>896</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897</v>
      </c>
      <c r="C259" s="50" t="s">
        <v>898</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899</v>
      </c>
      <c r="C260" s="50" t="s">
        <v>900</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901</v>
      </c>
      <c r="C261" s="50" t="s">
        <v>902</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903</v>
      </c>
      <c r="C262" s="50" t="s">
        <v>904</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905</v>
      </c>
      <c r="C263" s="50" t="s">
        <v>906</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907</v>
      </c>
      <c r="C264" s="50" t="s">
        <v>908</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909</v>
      </c>
      <c r="C265" s="50" t="s">
        <v>910</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911</v>
      </c>
      <c r="C267" s="50" t="s">
        <v>912</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913</v>
      </c>
      <c r="C268" s="50" t="s">
        <v>914</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915</v>
      </c>
      <c r="C269" s="50" t="s">
        <v>916</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917</v>
      </c>
      <c r="C270" s="50" t="s">
        <v>918</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919</v>
      </c>
      <c r="C271" s="50" t="s">
        <v>920</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921</v>
      </c>
      <c r="C272" s="50" t="s">
        <v>922</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923</v>
      </c>
      <c r="C273" s="50" t="s">
        <v>924</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925</v>
      </c>
      <c r="C274" s="50" t="s">
        <v>926</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927</v>
      </c>
      <c r="C275" s="50" t="s">
        <v>928</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929</v>
      </c>
      <c r="C276" s="50" t="s">
        <v>930</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931</v>
      </c>
      <c r="C277" s="50" t="s">
        <v>932</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933</v>
      </c>
      <c r="C278" s="50" t="s">
        <v>934</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935</v>
      </c>
      <c r="C279" s="50" t="s">
        <v>936</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937</v>
      </c>
      <c r="C280" s="50" t="s">
        <v>938</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939</v>
      </c>
      <c r="C281" s="50" t="s">
        <v>940</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941</v>
      </c>
      <c r="C282" s="50" t="s">
        <v>942</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943</v>
      </c>
      <c r="C283" s="50" t="s">
        <v>944</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945</v>
      </c>
      <c r="C284" s="50" t="s">
        <v>946</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947</v>
      </c>
      <c r="C285" s="50" t="s">
        <v>948</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949</v>
      </c>
      <c r="C286" s="50" t="s">
        <v>950</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951</v>
      </c>
      <c r="C287" s="50" t="s">
        <v>952</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953</v>
      </c>
      <c r="C288" s="50" t="s">
        <v>954</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955</v>
      </c>
      <c r="C289" s="50" t="s">
        <v>956</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957</v>
      </c>
      <c r="C290" s="50" t="s">
        <v>958</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959</v>
      </c>
      <c r="C291" s="50" t="s">
        <v>960</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961</v>
      </c>
      <c r="C292" s="50" t="s">
        <v>962</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963</v>
      </c>
      <c r="C293" s="50" t="s">
        <v>964</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965</v>
      </c>
      <c r="C294" s="50" t="s">
        <v>966</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967</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605</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968</v>
      </c>
      <c r="C297" s="50" t="s">
        <v>969</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970</v>
      </c>
      <c r="C298" s="50" t="s">
        <v>971</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972</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973</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974</v>
      </c>
      <c r="C301" s="50" t="s">
        <v>975</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976</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977</v>
      </c>
      <c r="C303" s="50" t="s">
        <v>978</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979</v>
      </c>
      <c r="C304" s="50" t="s">
        <v>980</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981</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982</v>
      </c>
      <c r="C306" s="50" t="s">
        <v>983</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605</v>
      </c>
      <c r="C309" s="50" t="s">
        <v>984</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605</v>
      </c>
      <c r="C310" s="50" t="s">
        <v>985</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986</v>
      </c>
      <c r="C311" s="50" t="s">
        <v>987</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988</v>
      </c>
      <c r="C312" s="50" t="s">
        <v>989</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990</v>
      </c>
      <c r="C313" s="50" t="s">
        <v>991</v>
      </c>
      <c r="D313" s="55">
        <v>1</v>
      </c>
      <c r="E313" s="55"/>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992</v>
      </c>
      <c r="C314" s="50" t="s">
        <v>993</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994</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995</v>
      </c>
      <c r="C317" s="50" t="s">
        <v>996</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997</v>
      </c>
      <c r="C318" s="50" t="s">
        <v>998</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999</v>
      </c>
      <c r="C320" s="50" t="s">
        <v>1000</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1001</v>
      </c>
      <c r="C321" s="50" t="s">
        <v>1002</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1003</v>
      </c>
      <c r="C322" s="50" t="s">
        <v>1004</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1005</v>
      </c>
      <c r="C323" s="50" t="s">
        <v>1006</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1007</v>
      </c>
      <c r="C324" s="50" t="s">
        <v>1008</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8</v>
      </c>
      <c r="E325" s="55">
        <v>8</v>
      </c>
      <c r="F325" s="55">
        <v>1</v>
      </c>
      <c r="G325" s="55">
        <v>1</v>
      </c>
      <c r="H325" s="55">
        <v>7</v>
      </c>
      <c r="I325" s="55"/>
      <c r="J325" s="55">
        <v>7</v>
      </c>
      <c r="K325" s="55"/>
      <c r="L325" s="55"/>
      <c r="M325" s="55">
        <v>7</v>
      </c>
      <c r="N325" s="55"/>
      <c r="O325" s="55"/>
      <c r="P325" s="55"/>
      <c r="Q325" s="55">
        <v>7</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4</v>
      </c>
      <c r="C327" s="50" t="s">
        <v>5</v>
      </c>
      <c r="D327" s="55">
        <v>2</v>
      </c>
      <c r="E327" s="55">
        <v>2</v>
      </c>
      <c r="F327" s="55"/>
      <c r="G327" s="55"/>
      <c r="H327" s="55">
        <v>2</v>
      </c>
      <c r="I327" s="55"/>
      <c r="J327" s="55">
        <v>2</v>
      </c>
      <c r="K327" s="55"/>
      <c r="L327" s="55"/>
      <c r="M327" s="55">
        <v>2</v>
      </c>
      <c r="N327" s="55"/>
      <c r="O327" s="55"/>
      <c r="P327" s="55"/>
      <c r="Q327" s="55">
        <v>2</v>
      </c>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6</v>
      </c>
      <c r="C328" s="50" t="s">
        <v>7</v>
      </c>
      <c r="D328" s="55">
        <v>3</v>
      </c>
      <c r="E328" s="55">
        <v>3</v>
      </c>
      <c r="F328" s="55">
        <v>1</v>
      </c>
      <c r="G328" s="55">
        <v>1</v>
      </c>
      <c r="H328" s="55">
        <v>2</v>
      </c>
      <c r="I328" s="55"/>
      <c r="J328" s="55">
        <v>2</v>
      </c>
      <c r="K328" s="55">
        <v>1</v>
      </c>
      <c r="L328" s="55"/>
      <c r="M328" s="55">
        <v>1</v>
      </c>
      <c r="N328" s="55"/>
      <c r="O328" s="55"/>
      <c r="P328" s="55"/>
      <c r="Q328" s="55">
        <v>1</v>
      </c>
      <c r="R328" s="55"/>
      <c r="S328" s="55"/>
      <c r="T328" s="55">
        <v>1</v>
      </c>
      <c r="U328" s="55"/>
      <c r="V328" s="55"/>
      <c r="W328" s="55"/>
      <c r="X328" s="55"/>
      <c r="Y328" s="55"/>
      <c r="Z328" s="55"/>
      <c r="AA328" s="55"/>
      <c r="AB328" s="55"/>
      <c r="AC328" s="55"/>
      <c r="AD328" s="55"/>
      <c r="AE328" s="55"/>
      <c r="AF328" s="55"/>
      <c r="AG328" s="55"/>
      <c r="AH328" s="55">
        <v>17000</v>
      </c>
      <c r="AI328" s="55"/>
      <c r="AJ328" s="55"/>
      <c r="AK328" s="55"/>
      <c r="AL328" s="55"/>
    </row>
    <row r="329" spans="1:38" ht="38.25" customHeight="1">
      <c r="A329" s="12">
        <v>321</v>
      </c>
      <c r="B329" s="51" t="s">
        <v>8</v>
      </c>
      <c r="C329" s="50" t="s">
        <v>9</v>
      </c>
      <c r="D329" s="55">
        <v>3</v>
      </c>
      <c r="E329" s="55">
        <v>3</v>
      </c>
      <c r="F329" s="55"/>
      <c r="G329" s="55"/>
      <c r="H329" s="55">
        <v>3</v>
      </c>
      <c r="I329" s="55"/>
      <c r="J329" s="55">
        <v>3</v>
      </c>
      <c r="K329" s="55">
        <v>1</v>
      </c>
      <c r="L329" s="55"/>
      <c r="M329" s="55">
        <v>2</v>
      </c>
      <c r="N329" s="55"/>
      <c r="O329" s="55"/>
      <c r="P329" s="55"/>
      <c r="Q329" s="55">
        <v>2</v>
      </c>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10</v>
      </c>
      <c r="C330" s="50" t="s">
        <v>11</v>
      </c>
      <c r="D330" s="55">
        <v>226</v>
      </c>
      <c r="E330" s="55">
        <v>226</v>
      </c>
      <c r="F330" s="55">
        <v>6</v>
      </c>
      <c r="G330" s="55">
        <v>4</v>
      </c>
      <c r="H330" s="55">
        <v>213</v>
      </c>
      <c r="I330" s="55">
        <v>7</v>
      </c>
      <c r="J330" s="55">
        <v>213</v>
      </c>
      <c r="K330" s="55">
        <v>174</v>
      </c>
      <c r="L330" s="55"/>
      <c r="M330" s="55">
        <v>39</v>
      </c>
      <c r="N330" s="55"/>
      <c r="O330" s="55"/>
      <c r="P330" s="55"/>
      <c r="Q330" s="55">
        <v>39</v>
      </c>
      <c r="R330" s="55"/>
      <c r="S330" s="55"/>
      <c r="T330" s="55">
        <v>173</v>
      </c>
      <c r="U330" s="55"/>
      <c r="V330" s="55"/>
      <c r="W330" s="55"/>
      <c r="X330" s="55"/>
      <c r="Y330" s="55"/>
      <c r="Z330" s="55"/>
      <c r="AA330" s="55"/>
      <c r="AB330" s="55">
        <v>1</v>
      </c>
      <c r="AC330" s="55"/>
      <c r="AD330" s="55"/>
      <c r="AE330" s="55"/>
      <c r="AF330" s="55"/>
      <c r="AG330" s="55"/>
      <c r="AH330" s="55">
        <v>2979845</v>
      </c>
      <c r="AI330" s="55">
        <v>187000</v>
      </c>
      <c r="AJ330" s="55"/>
      <c r="AK330" s="55"/>
      <c r="AL330" s="55"/>
    </row>
    <row r="331" spans="1:38" ht="38.25" customHeight="1">
      <c r="A331" s="12">
        <v>323</v>
      </c>
      <c r="B331" s="51" t="s">
        <v>12</v>
      </c>
      <c r="C331" s="50">
        <v>173</v>
      </c>
      <c r="D331" s="55">
        <v>53</v>
      </c>
      <c r="E331" s="55">
        <v>46</v>
      </c>
      <c r="F331" s="55">
        <v>8</v>
      </c>
      <c r="G331" s="55">
        <v>5</v>
      </c>
      <c r="H331" s="55">
        <v>42</v>
      </c>
      <c r="I331" s="55">
        <v>3</v>
      </c>
      <c r="J331" s="55">
        <v>42</v>
      </c>
      <c r="K331" s="55">
        <v>7</v>
      </c>
      <c r="L331" s="55"/>
      <c r="M331" s="55">
        <v>35</v>
      </c>
      <c r="N331" s="55"/>
      <c r="O331" s="55">
        <v>3</v>
      </c>
      <c r="P331" s="55"/>
      <c r="Q331" s="55">
        <v>15</v>
      </c>
      <c r="R331" s="55">
        <v>17</v>
      </c>
      <c r="S331" s="55"/>
      <c r="T331" s="55">
        <v>7</v>
      </c>
      <c r="U331" s="55"/>
      <c r="V331" s="55"/>
      <c r="W331" s="55"/>
      <c r="X331" s="55"/>
      <c r="Y331" s="55"/>
      <c r="Z331" s="55"/>
      <c r="AA331" s="55"/>
      <c r="AB331" s="55"/>
      <c r="AC331" s="55"/>
      <c r="AD331" s="55"/>
      <c r="AE331" s="55"/>
      <c r="AF331" s="55"/>
      <c r="AG331" s="55"/>
      <c r="AH331" s="55">
        <v>425</v>
      </c>
      <c r="AI331" s="55">
        <v>425</v>
      </c>
      <c r="AJ331" s="55"/>
      <c r="AK331" s="55"/>
      <c r="AL331" s="55"/>
    </row>
    <row r="332" spans="1:38" ht="38.25" customHeight="1">
      <c r="A332" s="12">
        <v>324</v>
      </c>
      <c r="B332" s="51" t="s">
        <v>13</v>
      </c>
      <c r="C332" s="50" t="s">
        <v>14</v>
      </c>
      <c r="D332" s="55">
        <v>1</v>
      </c>
      <c r="E332" s="55">
        <v>1</v>
      </c>
      <c r="F332" s="55"/>
      <c r="G332" s="55"/>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93</v>
      </c>
      <c r="E333" s="55">
        <v>81</v>
      </c>
      <c r="F333" s="55">
        <v>1</v>
      </c>
      <c r="G333" s="55"/>
      <c r="H333" s="55">
        <v>80</v>
      </c>
      <c r="I333" s="55">
        <v>12</v>
      </c>
      <c r="J333" s="55">
        <v>80</v>
      </c>
      <c r="K333" s="55">
        <v>29</v>
      </c>
      <c r="L333" s="55"/>
      <c r="M333" s="55">
        <v>51</v>
      </c>
      <c r="N333" s="55"/>
      <c r="O333" s="55">
        <v>17</v>
      </c>
      <c r="P333" s="55"/>
      <c r="Q333" s="55">
        <v>25</v>
      </c>
      <c r="R333" s="55">
        <v>9</v>
      </c>
      <c r="S333" s="55"/>
      <c r="T333" s="55">
        <v>28</v>
      </c>
      <c r="U333" s="55"/>
      <c r="V333" s="55"/>
      <c r="W333" s="55"/>
      <c r="X333" s="55">
        <v>1</v>
      </c>
      <c r="Y333" s="55"/>
      <c r="Z333" s="55"/>
      <c r="AA333" s="55"/>
      <c r="AB333" s="55"/>
      <c r="AC333" s="55"/>
      <c r="AD333" s="55"/>
      <c r="AE333" s="55"/>
      <c r="AF333" s="55"/>
      <c r="AG333" s="55"/>
      <c r="AH333" s="55">
        <v>22100</v>
      </c>
      <c r="AI333" s="55">
        <v>17510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20</v>
      </c>
      <c r="C339" s="50" t="s">
        <v>21</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1</v>
      </c>
      <c r="E344" s="55">
        <v>1</v>
      </c>
      <c r="F344" s="55"/>
      <c r="G344" s="55"/>
      <c r="H344" s="55">
        <v>1</v>
      </c>
      <c r="I344" s="55"/>
      <c r="J344" s="55">
        <v>1</v>
      </c>
      <c r="K344" s="55"/>
      <c r="L344" s="55"/>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38</v>
      </c>
      <c r="C352" s="50" t="s">
        <v>39</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49</v>
      </c>
      <c r="E354" s="55">
        <v>46</v>
      </c>
      <c r="F354" s="55">
        <v>6</v>
      </c>
      <c r="G354" s="55">
        <v>6</v>
      </c>
      <c r="H354" s="55">
        <v>40</v>
      </c>
      <c r="I354" s="55">
        <v>3</v>
      </c>
      <c r="J354" s="55">
        <v>40</v>
      </c>
      <c r="K354" s="55">
        <v>3</v>
      </c>
      <c r="L354" s="55"/>
      <c r="M354" s="55">
        <v>37</v>
      </c>
      <c r="N354" s="55"/>
      <c r="O354" s="55">
        <v>11</v>
      </c>
      <c r="P354" s="55"/>
      <c r="Q354" s="55">
        <v>25</v>
      </c>
      <c r="R354" s="55">
        <v>1</v>
      </c>
      <c r="S354" s="55">
        <v>1</v>
      </c>
      <c r="T354" s="55">
        <v>2</v>
      </c>
      <c r="U354" s="55"/>
      <c r="V354" s="55"/>
      <c r="W354" s="55"/>
      <c r="X354" s="55"/>
      <c r="Y354" s="55"/>
      <c r="Z354" s="55"/>
      <c r="AA354" s="55"/>
      <c r="AB354" s="55"/>
      <c r="AC354" s="55"/>
      <c r="AD354" s="55"/>
      <c r="AE354" s="55"/>
      <c r="AF354" s="55"/>
      <c r="AG354" s="55"/>
      <c r="AH354" s="55">
        <v>1700</v>
      </c>
      <c r="AI354" s="55"/>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1</v>
      </c>
      <c r="E358" s="55">
        <v>1</v>
      </c>
      <c r="F358" s="55">
        <v>1</v>
      </c>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605</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605</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69</v>
      </c>
      <c r="E383" s="55">
        <v>48</v>
      </c>
      <c r="F383" s="55">
        <v>1</v>
      </c>
      <c r="G383" s="55">
        <v>1</v>
      </c>
      <c r="H383" s="55">
        <v>66</v>
      </c>
      <c r="I383" s="55">
        <v>2</v>
      </c>
      <c r="J383" s="55">
        <v>66</v>
      </c>
      <c r="K383" s="55">
        <v>1</v>
      </c>
      <c r="L383" s="55"/>
      <c r="M383" s="55">
        <v>65</v>
      </c>
      <c r="N383" s="55"/>
      <c r="O383" s="55"/>
      <c r="P383" s="55"/>
      <c r="Q383" s="55">
        <v>46</v>
      </c>
      <c r="R383" s="55">
        <v>19</v>
      </c>
      <c r="S383" s="55"/>
      <c r="T383" s="55">
        <v>1</v>
      </c>
      <c r="U383" s="55"/>
      <c r="V383" s="55"/>
      <c r="W383" s="55"/>
      <c r="X383" s="55"/>
      <c r="Y383" s="55"/>
      <c r="Z383" s="55"/>
      <c r="AA383" s="55"/>
      <c r="AB383" s="55"/>
      <c r="AC383" s="55"/>
      <c r="AD383" s="55"/>
      <c r="AE383" s="55"/>
      <c r="AF383" s="55"/>
      <c r="AG383" s="55"/>
      <c r="AH383" s="55">
        <v>51</v>
      </c>
      <c r="AI383" s="55"/>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605</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605</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187</v>
      </c>
      <c r="C446" s="50">
        <v>191</v>
      </c>
      <c r="D446" s="55">
        <v>3</v>
      </c>
      <c r="E446" s="55">
        <v>3</v>
      </c>
      <c r="F446" s="55"/>
      <c r="G446" s="55"/>
      <c r="H446" s="55">
        <v>1</v>
      </c>
      <c r="I446" s="55">
        <v>2</v>
      </c>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505</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505</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505</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505</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505</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505</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505</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505</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505</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505</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505</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505</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505</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505</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505</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505</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505</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505</v>
      </c>
      <c r="C560" s="50" t="s">
        <v>506</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&amp;L23BAB6CC&amp;C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528</v>
      </c>
      <c r="B1" s="175"/>
      <c r="C1" s="175"/>
      <c r="D1" s="175"/>
      <c r="E1" s="175"/>
      <c r="F1" s="175"/>
      <c r="G1" s="175"/>
      <c r="H1" s="175"/>
      <c r="I1" s="175"/>
      <c r="J1" s="175"/>
      <c r="K1" s="175"/>
      <c r="L1" s="175"/>
      <c r="M1" s="175"/>
      <c r="N1" s="175"/>
      <c r="O1" s="175"/>
      <c r="P1" s="175"/>
      <c r="Q1" s="175"/>
      <c r="R1" s="175"/>
      <c r="S1" s="81"/>
    </row>
    <row r="2" spans="1:19" ht="24.75" customHeight="1">
      <c r="A2" s="177" t="s">
        <v>472</v>
      </c>
      <c r="B2" s="180" t="s">
        <v>496</v>
      </c>
      <c r="C2" s="177" t="s">
        <v>480</v>
      </c>
      <c r="D2" s="176" t="s">
        <v>569</v>
      </c>
      <c r="E2" s="176"/>
      <c r="F2" s="176"/>
      <c r="G2" s="176"/>
      <c r="H2" s="176"/>
      <c r="I2" s="176"/>
      <c r="J2" s="176"/>
      <c r="K2" s="176"/>
      <c r="L2" s="176"/>
      <c r="M2" s="176"/>
      <c r="N2" s="176"/>
      <c r="O2" s="176"/>
      <c r="P2" s="176"/>
      <c r="Q2" s="176"/>
      <c r="R2" s="176"/>
      <c r="S2" s="81"/>
    </row>
    <row r="3" spans="1:19" ht="17.25" customHeight="1">
      <c r="A3" s="178"/>
      <c r="B3" s="181"/>
      <c r="C3" s="178"/>
      <c r="D3" s="156" t="s">
        <v>536</v>
      </c>
      <c r="E3" s="171" t="s">
        <v>520</v>
      </c>
      <c r="F3" s="172"/>
      <c r="G3" s="172"/>
      <c r="H3" s="173"/>
      <c r="I3" s="162" t="s">
        <v>527</v>
      </c>
      <c r="J3" s="162"/>
      <c r="K3" s="162"/>
      <c r="L3" s="162"/>
      <c r="M3" s="162"/>
      <c r="N3" s="162"/>
      <c r="O3" s="162"/>
      <c r="P3" s="162"/>
      <c r="Q3" s="162"/>
      <c r="R3" s="162"/>
      <c r="S3" s="81"/>
    </row>
    <row r="4" spans="1:19" ht="129" customHeight="1">
      <c r="A4" s="178"/>
      <c r="B4" s="181"/>
      <c r="C4" s="178"/>
      <c r="D4" s="157"/>
      <c r="E4" s="163" t="s">
        <v>518</v>
      </c>
      <c r="F4" s="163" t="s">
        <v>519</v>
      </c>
      <c r="G4" s="163" t="s">
        <v>369</v>
      </c>
      <c r="H4" s="163" t="s">
        <v>370</v>
      </c>
      <c r="I4" s="140" t="s">
        <v>537</v>
      </c>
      <c r="J4" s="140" t="s">
        <v>521</v>
      </c>
      <c r="K4" s="140" t="s">
        <v>541</v>
      </c>
      <c r="L4" s="140" t="s">
        <v>542</v>
      </c>
      <c r="M4" s="140" t="s">
        <v>538</v>
      </c>
      <c r="N4" s="143" t="s">
        <v>534</v>
      </c>
      <c r="O4" s="140" t="s">
        <v>371</v>
      </c>
      <c r="P4" s="168" t="s">
        <v>522</v>
      </c>
      <c r="Q4" s="159" t="s">
        <v>540</v>
      </c>
      <c r="R4" s="174" t="s">
        <v>539</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488</v>
      </c>
      <c r="B8" s="43" t="s">
        <v>489</v>
      </c>
      <c r="C8" s="43" t="s">
        <v>490</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547</v>
      </c>
      <c r="C9" s="11"/>
      <c r="D9" s="72">
        <f>SUM(D10:D561)</f>
        <v>365</v>
      </c>
      <c r="E9" s="72">
        <f>SUM(E10:E561)</f>
        <v>1</v>
      </c>
      <c r="F9" s="71">
        <f>SUM(F10:F561)</f>
        <v>9</v>
      </c>
      <c r="G9" s="71">
        <f>SUM(G10:G561)</f>
        <v>0</v>
      </c>
      <c r="H9" s="71">
        <f>SUM(H10:H561)</f>
        <v>1</v>
      </c>
      <c r="I9" s="71">
        <f>SUM(I10:I561)</f>
        <v>13</v>
      </c>
      <c r="J9" s="71">
        <f>SUM(J10:J561)</f>
        <v>0</v>
      </c>
      <c r="K9" s="71">
        <f>SUM(K10:K561)</f>
        <v>0</v>
      </c>
      <c r="L9" s="71">
        <f>SUM(L10:L561)</f>
        <v>0</v>
      </c>
      <c r="M9" s="71">
        <f>SUM(M10:M561)</f>
        <v>0</v>
      </c>
      <c r="N9" s="71">
        <f>SUM(N10:N561)</f>
        <v>183</v>
      </c>
      <c r="O9" s="71">
        <f>SUM(O10:O561)</f>
        <v>6</v>
      </c>
      <c r="P9" s="71">
        <f>SUM(P10:P561)</f>
        <v>2</v>
      </c>
      <c r="Q9" s="71">
        <f>SUM(Q10:Q561)</f>
        <v>157</v>
      </c>
      <c r="R9" s="71">
        <f>SUM(R10:R561)</f>
        <v>3</v>
      </c>
      <c r="S9" s="83"/>
    </row>
    <row r="10" spans="1:19" s="59" customFormat="1" ht="15.75" customHeight="1" hidden="1">
      <c r="A10" s="85">
        <v>2</v>
      </c>
      <c r="B10" s="51" t="s">
        <v>571</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572</v>
      </c>
      <c r="C11" s="50" t="s">
        <v>573</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574</v>
      </c>
      <c r="C12" s="50" t="s">
        <v>575</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576</v>
      </c>
      <c r="C13" s="50" t="s">
        <v>577</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578</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579</v>
      </c>
      <c r="C15" s="53" t="s">
        <v>580</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581</v>
      </c>
      <c r="C16" s="53" t="s">
        <v>582</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583</v>
      </c>
      <c r="C17" s="50" t="s">
        <v>584</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585</v>
      </c>
      <c r="C18" s="50" t="s">
        <v>586</v>
      </c>
      <c r="D18" s="72"/>
      <c r="E18" s="72"/>
      <c r="F18" s="71"/>
      <c r="G18" s="71"/>
      <c r="H18" s="71"/>
      <c r="I18" s="71"/>
      <c r="J18" s="71"/>
      <c r="K18" s="71"/>
      <c r="L18" s="71"/>
      <c r="M18" s="71"/>
      <c r="N18" s="71"/>
      <c r="O18" s="71"/>
      <c r="P18" s="71"/>
      <c r="Q18" s="71"/>
      <c r="R18" s="71"/>
      <c r="S18" s="83"/>
    </row>
    <row r="19" spans="1:19" s="59" customFormat="1" ht="15.75" customHeight="1">
      <c r="A19" s="85">
        <v>11</v>
      </c>
      <c r="B19" s="51" t="s">
        <v>587</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588</v>
      </c>
      <c r="C20" s="50" t="s">
        <v>589</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590</v>
      </c>
      <c r="C21" s="50" t="s">
        <v>591</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592</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593</v>
      </c>
      <c r="C24" s="50" t="s">
        <v>594</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595</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596</v>
      </c>
      <c r="C26" s="50" t="s">
        <v>597</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598</v>
      </c>
      <c r="C27" s="50" t="s">
        <v>599</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600</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601</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602</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603</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604</v>
      </c>
      <c r="C32" s="50">
        <v>51</v>
      </c>
      <c r="D32" s="72">
        <v>1</v>
      </c>
      <c r="E32" s="72"/>
      <c r="F32" s="71"/>
      <c r="G32" s="71"/>
      <c r="H32" s="71"/>
      <c r="I32" s="71"/>
      <c r="J32" s="71"/>
      <c r="K32" s="71"/>
      <c r="L32" s="71"/>
      <c r="M32" s="71"/>
      <c r="N32" s="71"/>
      <c r="O32" s="71">
        <v>1</v>
      </c>
      <c r="P32" s="71"/>
      <c r="Q32" s="71"/>
      <c r="R32" s="71"/>
      <c r="S32" s="83"/>
    </row>
    <row r="33" spans="1:19" s="59" customFormat="1" ht="15.75" customHeight="1" hidden="1">
      <c r="A33" s="85">
        <v>25</v>
      </c>
      <c r="B33" s="51" t="s">
        <v>605</v>
      </c>
      <c r="C33" s="50" t="s">
        <v>606</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607</v>
      </c>
      <c r="C34" s="50" t="s">
        <v>608</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609</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610</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611</v>
      </c>
      <c r="C39" s="50" t="s">
        <v>612</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613</v>
      </c>
      <c r="C40" s="50" t="s">
        <v>614</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615</v>
      </c>
      <c r="C41" s="50" t="s">
        <v>616</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617</v>
      </c>
      <c r="C42" s="50" t="s">
        <v>618</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619</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620</v>
      </c>
      <c r="C44" s="50" t="s">
        <v>621</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622</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623</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624</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625</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626</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627</v>
      </c>
      <c r="C52" s="50" t="s">
        <v>628</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629</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630</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631</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632</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633</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634</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635</v>
      </c>
      <c r="C59" s="50" t="s">
        <v>636</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637</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638</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639</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640</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641</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642</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643</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644</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645</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646</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647</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648</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649</v>
      </c>
      <c r="C72" s="50" t="s">
        <v>650</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651</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652</v>
      </c>
      <c r="C74" s="50" t="s">
        <v>653</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654</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605</v>
      </c>
      <c r="C76" s="50" t="s">
        <v>655</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656</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657</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658</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659</v>
      </c>
      <c r="C81" s="50" t="s">
        <v>660</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661</v>
      </c>
      <c r="C82" s="50" t="s">
        <v>662</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663</v>
      </c>
      <c r="C83" s="50" t="s">
        <v>664</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665</v>
      </c>
      <c r="C84" s="50" t="s">
        <v>666</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667</v>
      </c>
      <c r="C85" s="50" t="s">
        <v>668</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669</v>
      </c>
      <c r="C86" s="50" t="s">
        <v>670</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671</v>
      </c>
      <c r="C87" s="50" t="s">
        <v>672</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673</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674</v>
      </c>
      <c r="C90" s="50" t="s">
        <v>675</v>
      </c>
      <c r="D90" s="72"/>
      <c r="E90" s="72"/>
      <c r="F90" s="71"/>
      <c r="G90" s="71"/>
      <c r="H90" s="71"/>
      <c r="I90" s="71"/>
      <c r="J90" s="71"/>
      <c r="K90" s="71"/>
      <c r="L90" s="71"/>
      <c r="M90" s="71"/>
      <c r="N90" s="71"/>
      <c r="O90" s="71"/>
      <c r="P90" s="71"/>
      <c r="Q90" s="71"/>
      <c r="R90" s="71"/>
      <c r="S90" s="83"/>
    </row>
    <row r="91" spans="1:19" s="59" customFormat="1" ht="15.75" customHeight="1">
      <c r="A91" s="85">
        <v>83</v>
      </c>
      <c r="B91" s="51" t="s">
        <v>676</v>
      </c>
      <c r="C91" s="50">
        <v>85</v>
      </c>
      <c r="D91" s="67">
        <v>5</v>
      </c>
      <c r="E91" s="72"/>
      <c r="F91" s="71"/>
      <c r="G91" s="71"/>
      <c r="H91" s="71"/>
      <c r="I91" s="71"/>
      <c r="J91" s="71"/>
      <c r="K91" s="71"/>
      <c r="L91" s="71"/>
      <c r="M91" s="71"/>
      <c r="N91" s="71"/>
      <c r="O91" s="71"/>
      <c r="P91" s="71"/>
      <c r="Q91" s="71">
        <v>5</v>
      </c>
      <c r="R91" s="71"/>
      <c r="S91" s="83"/>
    </row>
    <row r="92" spans="1:19" s="59" customFormat="1" ht="15.75" customHeight="1" hidden="1">
      <c r="A92" s="85">
        <v>84</v>
      </c>
      <c r="B92" s="51" t="s">
        <v>677</v>
      </c>
      <c r="C92" s="50" t="s">
        <v>678</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679</v>
      </c>
      <c r="C93" s="50" t="s">
        <v>680</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681</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682</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683</v>
      </c>
      <c r="C96" s="50" t="s">
        <v>684</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685</v>
      </c>
      <c r="C97" s="50" t="s">
        <v>686</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687</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688</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689</v>
      </c>
      <c r="C100" s="50" t="s">
        <v>690</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691</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692</v>
      </c>
      <c r="C102" s="50" t="s">
        <v>693</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694</v>
      </c>
      <c r="C103" s="50" t="s">
        <v>695</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696</v>
      </c>
      <c r="C104" s="50" t="s">
        <v>697</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698</v>
      </c>
      <c r="C105" s="50" t="s">
        <v>699</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700</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701</v>
      </c>
      <c r="C109" s="50" t="s">
        <v>702</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703</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704</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705</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706</v>
      </c>
      <c r="C113" s="50" t="s">
        <v>707</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708</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709</v>
      </c>
      <c r="C115" s="50" t="s">
        <v>710</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605</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711</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712</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713</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714</v>
      </c>
      <c r="C120" s="50" t="s">
        <v>715</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716</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717</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718</v>
      </c>
      <c r="C123" s="50" t="s">
        <v>719</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720</v>
      </c>
      <c r="C124" s="50" t="s">
        <v>721</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722</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723</v>
      </c>
      <c r="C126" s="50" t="s">
        <v>724</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725</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726</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727</v>
      </c>
      <c r="C129" s="50" t="s">
        <v>728</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729</v>
      </c>
      <c r="C130" s="50" t="s">
        <v>730</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731</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732</v>
      </c>
      <c r="C132" s="50" t="s">
        <v>733</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734</v>
      </c>
      <c r="C133" s="50" t="s">
        <v>735</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736</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737</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738</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739</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740</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741</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742</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743</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744</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745</v>
      </c>
      <c r="C143" s="50" t="s">
        <v>746</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747</v>
      </c>
      <c r="C144" s="50" t="s">
        <v>748</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749</v>
      </c>
      <c r="C145" s="50" t="s">
        <v>750</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751</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752</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753</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754</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755</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756</v>
      </c>
      <c r="C152" s="50" t="s">
        <v>757</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758</v>
      </c>
      <c r="C153" s="50" t="s">
        <v>759</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760</v>
      </c>
      <c r="C155" s="50">
        <v>122</v>
      </c>
      <c r="D155" s="67">
        <v>2</v>
      </c>
      <c r="E155" s="72"/>
      <c r="F155" s="71">
        <v>1</v>
      </c>
      <c r="G155" s="71"/>
      <c r="H155" s="71"/>
      <c r="I155" s="71"/>
      <c r="J155" s="71"/>
      <c r="K155" s="71"/>
      <c r="L155" s="71"/>
      <c r="M155" s="71"/>
      <c r="N155" s="71"/>
      <c r="O155" s="71"/>
      <c r="P155" s="71"/>
      <c r="Q155" s="71">
        <v>1</v>
      </c>
      <c r="R155" s="71">
        <v>1</v>
      </c>
      <c r="S155" s="83"/>
    </row>
    <row r="156" spans="1:19" s="59" customFormat="1" ht="15.75" customHeight="1" hidden="1">
      <c r="A156" s="85">
        <v>148</v>
      </c>
      <c r="B156" s="51" t="s">
        <v>605</v>
      </c>
      <c r="C156" s="50" t="s">
        <v>761</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762</v>
      </c>
      <c r="C157" s="50" t="s">
        <v>763</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605</v>
      </c>
      <c r="C158" s="50" t="s">
        <v>764</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765</v>
      </c>
      <c r="C159" s="50" t="s">
        <v>766</v>
      </c>
      <c r="D159" s="67">
        <v>2</v>
      </c>
      <c r="E159" s="72"/>
      <c r="F159" s="71"/>
      <c r="G159" s="71"/>
      <c r="H159" s="71"/>
      <c r="I159" s="71"/>
      <c r="J159" s="71"/>
      <c r="K159" s="71"/>
      <c r="L159" s="71"/>
      <c r="M159" s="71"/>
      <c r="N159" s="71"/>
      <c r="O159" s="71"/>
      <c r="P159" s="71"/>
      <c r="Q159" s="71">
        <v>2</v>
      </c>
      <c r="R159" s="71"/>
      <c r="S159" s="83"/>
    </row>
    <row r="160" spans="1:19" s="59" customFormat="1" ht="15.75" customHeight="1" hidden="1">
      <c r="A160" s="85">
        <v>152</v>
      </c>
      <c r="B160" s="51" t="s">
        <v>767</v>
      </c>
      <c r="C160" s="50" t="s">
        <v>768</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769</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770</v>
      </c>
      <c r="C162" s="50">
        <v>124</v>
      </c>
      <c r="D162" s="72">
        <v>35</v>
      </c>
      <c r="E162" s="72"/>
      <c r="F162" s="71">
        <v>3</v>
      </c>
      <c r="G162" s="71"/>
      <c r="H162" s="71">
        <v>1</v>
      </c>
      <c r="I162" s="71">
        <v>10</v>
      </c>
      <c r="J162" s="71"/>
      <c r="K162" s="71"/>
      <c r="L162" s="71"/>
      <c r="M162" s="71"/>
      <c r="N162" s="71">
        <v>1</v>
      </c>
      <c r="O162" s="71">
        <v>2</v>
      </c>
      <c r="P162" s="71"/>
      <c r="Q162" s="71">
        <v>19</v>
      </c>
      <c r="R162" s="71">
        <v>2</v>
      </c>
      <c r="S162" s="83"/>
    </row>
    <row r="163" spans="1:19" s="59" customFormat="1" ht="15.75" customHeight="1" hidden="1">
      <c r="A163" s="85">
        <v>155</v>
      </c>
      <c r="B163" s="51" t="s">
        <v>771</v>
      </c>
      <c r="C163" s="50" t="s">
        <v>772</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773</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774</v>
      </c>
      <c r="C165" s="50">
        <v>126</v>
      </c>
      <c r="D165" s="67">
        <v>14</v>
      </c>
      <c r="E165" s="72"/>
      <c r="F165" s="71"/>
      <c r="G165" s="71"/>
      <c r="H165" s="71"/>
      <c r="I165" s="71">
        <v>1</v>
      </c>
      <c r="J165" s="71"/>
      <c r="K165" s="71"/>
      <c r="L165" s="71"/>
      <c r="M165" s="71"/>
      <c r="N165" s="71"/>
      <c r="O165" s="71"/>
      <c r="P165" s="71"/>
      <c r="Q165" s="71">
        <v>13</v>
      </c>
      <c r="R165" s="71"/>
      <c r="S165" s="83"/>
    </row>
    <row r="166" spans="1:19" s="59" customFormat="1" ht="15.75" customHeight="1" hidden="1">
      <c r="A166" s="85">
        <v>158</v>
      </c>
      <c r="B166" s="51" t="s">
        <v>775</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776</v>
      </c>
      <c r="C167" s="50" t="s">
        <v>777</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778</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779</v>
      </c>
      <c r="C172" s="50" t="s">
        <v>780</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781</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782</v>
      </c>
      <c r="C174" s="50">
        <v>130</v>
      </c>
      <c r="D174" s="72">
        <v>88</v>
      </c>
      <c r="E174" s="72"/>
      <c r="F174" s="71">
        <v>1</v>
      </c>
      <c r="G174" s="71"/>
      <c r="H174" s="71"/>
      <c r="I174" s="71">
        <v>2</v>
      </c>
      <c r="J174" s="71"/>
      <c r="K174" s="71"/>
      <c r="L174" s="71"/>
      <c r="M174" s="71"/>
      <c r="N174" s="71">
        <v>9</v>
      </c>
      <c r="O174" s="71">
        <v>3</v>
      </c>
      <c r="P174" s="71">
        <v>2</v>
      </c>
      <c r="Q174" s="71">
        <v>72</v>
      </c>
      <c r="R174" s="71"/>
      <c r="S174" s="83"/>
    </row>
    <row r="175" spans="1:19" s="59" customFormat="1" ht="15.75" customHeight="1" hidden="1">
      <c r="A175" s="85">
        <v>167</v>
      </c>
      <c r="B175" s="51" t="s">
        <v>605</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605</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783</v>
      </c>
      <c r="C177" s="50" t="s">
        <v>784</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785</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786</v>
      </c>
      <c r="C180" s="50" t="s">
        <v>787</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788</v>
      </c>
      <c r="C181" s="50" t="s">
        <v>789</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790</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791</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792</v>
      </c>
      <c r="C184" s="50" t="s">
        <v>793</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794</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795</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796</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797</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798</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799</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800</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801</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802</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803</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804</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805</v>
      </c>
      <c r="C197" s="50" t="s">
        <v>806</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807</v>
      </c>
      <c r="C198" s="50" t="s">
        <v>808</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809</v>
      </c>
      <c r="C199" s="50" t="s">
        <v>810</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811</v>
      </c>
      <c r="C200" s="50" t="s">
        <v>812</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813</v>
      </c>
      <c r="C201" s="50" t="s">
        <v>814</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815</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816</v>
      </c>
      <c r="C203" s="50" t="s">
        <v>817</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818</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819</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820</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821</v>
      </c>
      <c r="C207" s="50" t="s">
        <v>822</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823</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824</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825</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826</v>
      </c>
      <c r="C211" s="50" t="s">
        <v>827</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828</v>
      </c>
      <c r="C212" s="50" t="s">
        <v>829</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830</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831</v>
      </c>
      <c r="C214" s="50" t="s">
        <v>832</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833</v>
      </c>
      <c r="C215" s="50" t="s">
        <v>834</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835</v>
      </c>
      <c r="C216" s="50" t="s">
        <v>836</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605</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837</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838</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605</v>
      </c>
      <c r="C221" s="50" t="s">
        <v>839</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840</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841</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842</v>
      </c>
      <c r="C225" s="50" t="s">
        <v>843</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844</v>
      </c>
      <c r="C226" s="50" t="s">
        <v>845</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846</v>
      </c>
      <c r="C227" s="50" t="s">
        <v>847</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848</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849</v>
      </c>
      <c r="C229" s="50" t="s">
        <v>850</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851</v>
      </c>
      <c r="C230" s="50" t="s">
        <v>852</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853</v>
      </c>
      <c r="C231" s="50" t="s">
        <v>854</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855</v>
      </c>
      <c r="C232" s="50" t="s">
        <v>856</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857</v>
      </c>
      <c r="C233" s="50" t="s">
        <v>858</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859</v>
      </c>
      <c r="C234" s="50" t="s">
        <v>860</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861</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862</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863</v>
      </c>
      <c r="C237" s="50" t="s">
        <v>864</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865</v>
      </c>
      <c r="C238" s="50" t="s">
        <v>866</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867</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868</v>
      </c>
      <c r="C240" s="50" t="s">
        <v>869</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870</v>
      </c>
      <c r="C241" s="50" t="s">
        <v>871</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872</v>
      </c>
      <c r="C242" s="50" t="s">
        <v>873</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874</v>
      </c>
      <c r="C243" s="50" t="s">
        <v>875</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876</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877</v>
      </c>
      <c r="C249" s="50" t="s">
        <v>878</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879</v>
      </c>
      <c r="C250" s="50" t="s">
        <v>880</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881</v>
      </c>
      <c r="C251" s="50" t="s">
        <v>882</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883</v>
      </c>
      <c r="C252" s="50" t="s">
        <v>884</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885</v>
      </c>
      <c r="C253" s="50" t="s">
        <v>886</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887</v>
      </c>
      <c r="C254" s="50" t="s">
        <v>888</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889</v>
      </c>
      <c r="C255" s="50" t="s">
        <v>890</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891</v>
      </c>
      <c r="C256" s="50" t="s">
        <v>892</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893</v>
      </c>
      <c r="C257" s="50" t="s">
        <v>894</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895</v>
      </c>
      <c r="C258" s="50" t="s">
        <v>896</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897</v>
      </c>
      <c r="C259" s="50" t="s">
        <v>898</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899</v>
      </c>
      <c r="C260" s="50" t="s">
        <v>900</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901</v>
      </c>
      <c r="C261" s="50" t="s">
        <v>902</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903</v>
      </c>
      <c r="C262" s="50" t="s">
        <v>904</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905</v>
      </c>
      <c r="C263" s="50" t="s">
        <v>906</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907</v>
      </c>
      <c r="C264" s="50" t="s">
        <v>908</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909</v>
      </c>
      <c r="C265" s="50" t="s">
        <v>910</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911</v>
      </c>
      <c r="C267" s="50" t="s">
        <v>912</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913</v>
      </c>
      <c r="C268" s="50" t="s">
        <v>914</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915</v>
      </c>
      <c r="C269" s="50" t="s">
        <v>916</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917</v>
      </c>
      <c r="C270" s="50" t="s">
        <v>918</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919</v>
      </c>
      <c r="C271" s="50" t="s">
        <v>920</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921</v>
      </c>
      <c r="C272" s="50" t="s">
        <v>922</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923</v>
      </c>
      <c r="C273" s="50" t="s">
        <v>924</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925</v>
      </c>
      <c r="C274" s="50" t="s">
        <v>926</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927</v>
      </c>
      <c r="C275" s="50" t="s">
        <v>928</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929</v>
      </c>
      <c r="C276" s="50" t="s">
        <v>930</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931</v>
      </c>
      <c r="C277" s="50" t="s">
        <v>932</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933</v>
      </c>
      <c r="C278" s="50" t="s">
        <v>934</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935</v>
      </c>
      <c r="C279" s="50" t="s">
        <v>936</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937</v>
      </c>
      <c r="C280" s="50" t="s">
        <v>938</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939</v>
      </c>
      <c r="C281" s="50" t="s">
        <v>940</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941</v>
      </c>
      <c r="C282" s="50" t="s">
        <v>942</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943</v>
      </c>
      <c r="C283" s="50" t="s">
        <v>944</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945</v>
      </c>
      <c r="C284" s="50" t="s">
        <v>946</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947</v>
      </c>
      <c r="C285" s="50" t="s">
        <v>948</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949</v>
      </c>
      <c r="C286" s="50" t="s">
        <v>950</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951</v>
      </c>
      <c r="C287" s="50" t="s">
        <v>952</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953</v>
      </c>
      <c r="C288" s="50" t="s">
        <v>954</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955</v>
      </c>
      <c r="C289" s="50" t="s">
        <v>956</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957</v>
      </c>
      <c r="C290" s="50" t="s">
        <v>958</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959</v>
      </c>
      <c r="C291" s="50" t="s">
        <v>960</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961</v>
      </c>
      <c r="C292" s="50" t="s">
        <v>962</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963</v>
      </c>
      <c r="C293" s="50" t="s">
        <v>964</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965</v>
      </c>
      <c r="C294" s="50" t="s">
        <v>966</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967</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605</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968</v>
      </c>
      <c r="C297" s="50" t="s">
        <v>969</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970</v>
      </c>
      <c r="C298" s="50" t="s">
        <v>971</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972</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973</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974</v>
      </c>
      <c r="C301" s="50" t="s">
        <v>975</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976</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977</v>
      </c>
      <c r="C303" s="50" t="s">
        <v>978</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979</v>
      </c>
      <c r="C304" s="50" t="s">
        <v>980</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981</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982</v>
      </c>
      <c r="C306" s="50" t="s">
        <v>983</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605</v>
      </c>
      <c r="C309" s="50" t="s">
        <v>984</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605</v>
      </c>
      <c r="C310" s="50" t="s">
        <v>985</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986</v>
      </c>
      <c r="C311" s="50" t="s">
        <v>987</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988</v>
      </c>
      <c r="C312" s="50" t="s">
        <v>989</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990</v>
      </c>
      <c r="C313" s="50" t="s">
        <v>991</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992</v>
      </c>
      <c r="C314" s="50" t="s">
        <v>993</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994</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995</v>
      </c>
      <c r="C317" s="50" t="s">
        <v>996</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997</v>
      </c>
      <c r="C318" s="50" t="s">
        <v>998</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999</v>
      </c>
      <c r="C320" s="50" t="s">
        <v>1000</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1001</v>
      </c>
      <c r="C321" s="50" t="s">
        <v>1002</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1003</v>
      </c>
      <c r="C322" s="50" t="s">
        <v>1004</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1005</v>
      </c>
      <c r="C323" s="50" t="s">
        <v>1006</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1007</v>
      </c>
      <c r="C324" s="50" t="s">
        <v>1008</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0</v>
      </c>
      <c r="C325" s="50" t="s">
        <v>1</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6</v>
      </c>
      <c r="C328" s="50" t="s">
        <v>7</v>
      </c>
      <c r="D328" s="72">
        <v>1</v>
      </c>
      <c r="E328" s="72"/>
      <c r="F328" s="71"/>
      <c r="G328" s="71"/>
      <c r="H328" s="71"/>
      <c r="I328" s="71"/>
      <c r="J328" s="71"/>
      <c r="K328" s="71"/>
      <c r="L328" s="71"/>
      <c r="M328" s="71"/>
      <c r="N328" s="71">
        <v>1</v>
      </c>
      <c r="O328" s="71"/>
      <c r="P328" s="71"/>
      <c r="Q328" s="71"/>
      <c r="R328" s="71"/>
      <c r="S328" s="83"/>
    </row>
    <row r="329" spans="1:19" s="59" customFormat="1" ht="15.75" customHeight="1">
      <c r="A329" s="85">
        <v>321</v>
      </c>
      <c r="B329" s="51" t="s">
        <v>8</v>
      </c>
      <c r="C329" s="50" t="s">
        <v>9</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10</v>
      </c>
      <c r="C330" s="50" t="s">
        <v>11</v>
      </c>
      <c r="D330" s="72">
        <v>174</v>
      </c>
      <c r="E330" s="72">
        <v>1</v>
      </c>
      <c r="F330" s="71">
        <v>1</v>
      </c>
      <c r="G330" s="71"/>
      <c r="H330" s="71"/>
      <c r="I330" s="71"/>
      <c r="J330" s="71"/>
      <c r="K330" s="71"/>
      <c r="L330" s="71"/>
      <c r="M330" s="71"/>
      <c r="N330" s="71">
        <v>170</v>
      </c>
      <c r="O330" s="71"/>
      <c r="P330" s="71"/>
      <c r="Q330" s="71">
        <v>4</v>
      </c>
      <c r="R330" s="71"/>
      <c r="S330" s="83"/>
    </row>
    <row r="331" spans="1:19" s="59" customFormat="1" ht="15.75" customHeight="1">
      <c r="A331" s="85">
        <v>323</v>
      </c>
      <c r="B331" s="51" t="s">
        <v>12</v>
      </c>
      <c r="C331" s="50">
        <v>173</v>
      </c>
      <c r="D331" s="67">
        <v>7</v>
      </c>
      <c r="E331" s="72"/>
      <c r="F331" s="71"/>
      <c r="G331" s="71"/>
      <c r="H331" s="71"/>
      <c r="I331" s="71"/>
      <c r="J331" s="71"/>
      <c r="K331" s="71"/>
      <c r="L331" s="71"/>
      <c r="M331" s="71"/>
      <c r="N331" s="71"/>
      <c r="O331" s="71"/>
      <c r="P331" s="71"/>
      <c r="Q331" s="71">
        <v>7</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29</v>
      </c>
      <c r="E333" s="72"/>
      <c r="F333" s="71"/>
      <c r="G333" s="71"/>
      <c r="H333" s="71"/>
      <c r="I333" s="71"/>
      <c r="J333" s="71"/>
      <c r="K333" s="71"/>
      <c r="L333" s="71"/>
      <c r="M333" s="71"/>
      <c r="N333" s="71">
        <v>1</v>
      </c>
      <c r="O333" s="71"/>
      <c r="P333" s="71"/>
      <c r="Q333" s="71">
        <v>28</v>
      </c>
      <c r="R333" s="71"/>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28</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38</v>
      </c>
      <c r="C352" s="50" t="s">
        <v>39</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3</v>
      </c>
      <c r="E354" s="72"/>
      <c r="F354" s="71">
        <v>3</v>
      </c>
      <c r="G354" s="71"/>
      <c r="H354" s="71"/>
      <c r="I354" s="71"/>
      <c r="J354" s="71"/>
      <c r="K354" s="71"/>
      <c r="L354" s="71"/>
      <c r="M354" s="71"/>
      <c r="N354" s="71"/>
      <c r="O354" s="71"/>
      <c r="P354" s="71"/>
      <c r="Q354" s="71">
        <v>3</v>
      </c>
      <c r="R354" s="71"/>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45</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605</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605</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1</v>
      </c>
      <c r="E383" s="72"/>
      <c r="F383" s="71"/>
      <c r="G383" s="71"/>
      <c r="H383" s="71"/>
      <c r="I383" s="71"/>
      <c r="J383" s="71"/>
      <c r="K383" s="71"/>
      <c r="L383" s="71"/>
      <c r="M383" s="71"/>
      <c r="N383" s="71"/>
      <c r="O383" s="71"/>
      <c r="P383" s="71"/>
      <c r="Q383" s="71">
        <v>1</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605</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605</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187</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505</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505</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505</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505</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505</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505</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505</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505</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505</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505</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505</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505</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505</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505</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505</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505</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505</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505</v>
      </c>
      <c r="C560" s="50" t="s">
        <v>506</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&amp;L23BAB6CC&amp;C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529</v>
      </c>
      <c r="B1" s="195"/>
      <c r="C1" s="58"/>
      <c r="D1" s="58"/>
      <c r="E1" s="15"/>
      <c r="F1" s="62"/>
      <c r="G1" s="15"/>
      <c r="H1" s="15"/>
      <c r="I1" s="15"/>
      <c r="J1" s="15"/>
      <c r="K1" s="15"/>
      <c r="L1" s="15"/>
      <c r="M1" s="15"/>
    </row>
    <row r="2" spans="1:13" s="30" customFormat="1" ht="39.75" customHeight="1">
      <c r="A2" s="27" t="s">
        <v>472</v>
      </c>
      <c r="B2" s="206" t="s">
        <v>475</v>
      </c>
      <c r="C2" s="206"/>
      <c r="D2" s="206"/>
      <c r="E2" s="206"/>
      <c r="F2" s="48" t="s">
        <v>476</v>
      </c>
      <c r="G2" s="15"/>
      <c r="H2" s="15"/>
      <c r="I2" s="15"/>
      <c r="J2" s="15"/>
      <c r="K2" s="15"/>
      <c r="L2" s="15"/>
      <c r="M2" s="15"/>
    </row>
    <row r="3" spans="1:13" s="30" customFormat="1" ht="33" customHeight="1">
      <c r="A3" s="28">
        <v>1</v>
      </c>
      <c r="B3" s="199" t="s">
        <v>555</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556</v>
      </c>
      <c r="C6" s="197"/>
      <c r="D6" s="197"/>
      <c r="E6" s="198"/>
      <c r="F6" s="63"/>
      <c r="G6" s="15"/>
      <c r="H6" s="15"/>
      <c r="I6" s="15"/>
      <c r="J6" s="15"/>
      <c r="K6" s="15"/>
      <c r="L6" s="15"/>
      <c r="M6" s="15"/>
    </row>
    <row r="7" spans="1:13" s="30" customFormat="1" ht="22.5" customHeight="1">
      <c r="A7" s="28">
        <v>5</v>
      </c>
      <c r="B7" s="196" t="s">
        <v>557</v>
      </c>
      <c r="C7" s="197"/>
      <c r="D7" s="197"/>
      <c r="E7" s="198"/>
      <c r="F7" s="63"/>
      <c r="G7" s="15"/>
      <c r="H7" s="15"/>
      <c r="I7" s="15"/>
      <c r="J7" s="15"/>
      <c r="K7" s="15"/>
      <c r="L7" s="15"/>
      <c r="M7" s="15"/>
    </row>
    <row r="8" spans="1:13" s="30" customFormat="1" ht="22.5" customHeight="1">
      <c r="A8" s="28">
        <v>6</v>
      </c>
      <c r="B8" s="196" t="s">
        <v>558</v>
      </c>
      <c r="C8" s="197"/>
      <c r="D8" s="197"/>
      <c r="E8" s="198"/>
      <c r="F8" s="70"/>
      <c r="G8" s="15"/>
      <c r="H8" s="15"/>
      <c r="I8" s="15"/>
      <c r="J8" s="15"/>
      <c r="K8" s="15"/>
      <c r="L8" s="15"/>
      <c r="M8" s="15"/>
    </row>
    <row r="9" spans="1:13" s="30" customFormat="1" ht="22.5" customHeight="1">
      <c r="A9" s="28">
        <v>7</v>
      </c>
      <c r="B9" s="196" t="s">
        <v>559</v>
      </c>
      <c r="C9" s="197"/>
      <c r="D9" s="197"/>
      <c r="E9" s="198"/>
      <c r="F9" s="69"/>
      <c r="G9" s="15"/>
      <c r="H9" s="15"/>
      <c r="I9" s="15"/>
      <c r="J9" s="15"/>
      <c r="K9" s="15"/>
      <c r="L9" s="15"/>
      <c r="M9" s="15"/>
    </row>
    <row r="10" spans="1:13" s="30" customFormat="1" ht="21" customHeight="1">
      <c r="A10" s="28">
        <v>8</v>
      </c>
      <c r="B10" s="199" t="s">
        <v>560</v>
      </c>
      <c r="C10" s="200"/>
      <c r="D10" s="200"/>
      <c r="E10" s="201"/>
      <c r="F10" s="69"/>
      <c r="G10" s="15"/>
      <c r="H10" s="15"/>
      <c r="I10" s="15"/>
      <c r="J10" s="15"/>
      <c r="K10" s="15"/>
      <c r="L10" s="15"/>
      <c r="M10" s="15"/>
    </row>
    <row r="11" spans="1:13" s="30" customFormat="1" ht="18.75" customHeight="1">
      <c r="A11" s="28">
        <v>9</v>
      </c>
      <c r="B11" s="196" t="s">
        <v>561</v>
      </c>
      <c r="C11" s="197"/>
      <c r="D11" s="197"/>
      <c r="E11" s="198"/>
      <c r="F11" s="63"/>
      <c r="G11" s="15"/>
      <c r="H11" s="15"/>
      <c r="I11" s="15"/>
      <c r="J11" s="15"/>
      <c r="K11" s="15"/>
      <c r="L11" s="15"/>
      <c r="M11" s="15"/>
    </row>
    <row r="12" spans="1:13" s="30" customFormat="1" ht="18.75" customHeight="1">
      <c r="A12" s="28">
        <v>10</v>
      </c>
      <c r="B12" s="196" t="s">
        <v>562</v>
      </c>
      <c r="C12" s="197"/>
      <c r="D12" s="197"/>
      <c r="E12" s="198"/>
      <c r="F12" s="14"/>
      <c r="G12" s="15"/>
      <c r="H12" s="15"/>
      <c r="I12" s="15"/>
      <c r="J12" s="15"/>
      <c r="K12" s="15"/>
      <c r="L12" s="15"/>
      <c r="M12" s="15"/>
    </row>
    <row r="13" spans="1:13" s="30" customFormat="1" ht="19.5" customHeight="1">
      <c r="A13" s="28">
        <v>11</v>
      </c>
      <c r="B13" s="199" t="s">
        <v>563</v>
      </c>
      <c r="C13" s="200"/>
      <c r="D13" s="200"/>
      <c r="E13" s="201"/>
      <c r="F13" s="14"/>
      <c r="G13" s="15"/>
      <c r="H13" s="15"/>
      <c r="I13" s="15"/>
      <c r="J13" s="15"/>
      <c r="K13" s="15"/>
      <c r="L13" s="15"/>
      <c r="M13" s="15"/>
    </row>
    <row r="14" spans="1:13" s="30" customFormat="1" ht="20.25" customHeight="1">
      <c r="A14" s="28">
        <v>12</v>
      </c>
      <c r="B14" s="191" t="s">
        <v>564</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565</v>
      </c>
      <c r="C16" s="203"/>
      <c r="D16" s="203"/>
      <c r="E16" s="204"/>
      <c r="F16" s="77">
        <v>1</v>
      </c>
    </row>
    <row r="17" spans="1:27" ht="21.75" customHeight="1">
      <c r="A17" s="28">
        <v>15</v>
      </c>
      <c r="B17" s="205" t="s">
        <v>566</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517</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510</v>
      </c>
      <c r="D20" s="33"/>
      <c r="E20" s="187" t="s">
        <v>509</v>
      </c>
      <c r="F20" s="187"/>
      <c r="G20" s="15"/>
      <c r="H20" s="15"/>
      <c r="I20" s="15"/>
      <c r="J20" s="15"/>
      <c r="K20" s="15"/>
      <c r="L20" s="15"/>
      <c r="M20" s="15"/>
      <c r="N20" s="15"/>
      <c r="O20" s="15"/>
      <c r="P20" s="15"/>
      <c r="Q20" s="15"/>
      <c r="R20" s="15"/>
      <c r="S20" s="15"/>
      <c r="T20" s="15"/>
      <c r="U20" s="15"/>
      <c r="V20" s="15"/>
      <c r="W20" s="15"/>
    </row>
    <row r="21" spans="2:23" ht="16.5" customHeight="1">
      <c r="B21" s="35" t="s">
        <v>511</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510</v>
      </c>
      <c r="D22" s="34"/>
      <c r="E22" s="187" t="s">
        <v>509</v>
      </c>
      <c r="F22" s="187"/>
    </row>
    <row r="23" spans="2:6" ht="15.75">
      <c r="B23" s="34" t="s">
        <v>515</v>
      </c>
      <c r="C23" s="34"/>
      <c r="D23" s="34"/>
      <c r="E23" s="190" t="s">
        <v>462</v>
      </c>
      <c r="F23" s="190"/>
    </row>
    <row r="24" spans="2:6" ht="15.75">
      <c r="B24" s="36" t="s">
        <v>514</v>
      </c>
      <c r="C24" s="36"/>
      <c r="D24" s="36"/>
      <c r="E24" s="183" t="s">
        <v>516</v>
      </c>
      <c r="F24" s="183"/>
    </row>
    <row r="25" spans="2:6" ht="15.75">
      <c r="B25" s="37" t="s">
        <v>513</v>
      </c>
      <c r="C25" s="37"/>
      <c r="D25" s="37"/>
      <c r="E25" s="183" t="s">
        <v>516</v>
      </c>
      <c r="F25" s="183"/>
    </row>
    <row r="26" spans="2:6" ht="15.75">
      <c r="B26" s="15" t="s">
        <v>532</v>
      </c>
      <c r="C26" s="15"/>
      <c r="D26" s="15"/>
      <c r="E26" s="184" t="s">
        <v>463</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&amp;L23BAB6CC&amp;C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2024-01-23T08:34:08Z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1-п_00469_4.2023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23BAB6CC</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